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3" activeTab="0"/>
  </bookViews>
  <sheets>
    <sheet name="zał.9" sheetId="1" r:id="rId1"/>
    <sheet name="Zał. 6" sheetId="2" r:id="rId2"/>
    <sheet name="Zał.5" sheetId="3" r:id="rId3"/>
    <sheet name="Zal. nr 4" sheetId="4" r:id="rId4"/>
    <sheet name="Zał. 3" sheetId="5" r:id="rId5"/>
    <sheet name="Zał.8" sheetId="6" r:id="rId6"/>
    <sheet name="Zał.7 Dot." sheetId="7" r:id="rId7"/>
    <sheet name="Zał.2" sheetId="8" r:id="rId8"/>
    <sheet name="Zał. 1" sheetId="9" r:id="rId9"/>
    <sheet name="zał nr 10" sheetId="10" r:id="rId10"/>
  </sheets>
  <definedNames/>
  <calcPr fullCalcOnLoad="1"/>
</workbook>
</file>

<file path=xl/sharedStrings.xml><?xml version="1.0" encoding="utf-8"?>
<sst xmlns="http://schemas.openxmlformats.org/spreadsheetml/2006/main" count="506" uniqueCount="336">
  <si>
    <t>Dział</t>
  </si>
  <si>
    <t>Rozdział</t>
  </si>
  <si>
    <t>Ogółem</t>
  </si>
  <si>
    <t>010</t>
  </si>
  <si>
    <t>Rolnictwo i łowiectwo</t>
  </si>
  <si>
    <t>Infrastruktura wodociągowa i sanitacyjna wsi</t>
  </si>
  <si>
    <t>Pozostała działalność</t>
  </si>
  <si>
    <t>600</t>
  </si>
  <si>
    <t>Transport i łączność</t>
  </si>
  <si>
    <t>60016</t>
  </si>
  <si>
    <t>Administracja publiczna</t>
  </si>
  <si>
    <t>Oświata i wychowanie</t>
  </si>
  <si>
    <t>Szkoły podstawowe</t>
  </si>
  <si>
    <t>Gospodarka komunalna i ochrona środowiska</t>
  </si>
  <si>
    <t>Kultura i ochrona dziedzictwa narodowego</t>
  </si>
  <si>
    <t>Domy i ośrodki kultury, świetlice i kluby</t>
  </si>
  <si>
    <t>bieżące</t>
  </si>
  <si>
    <t>Izby rolnicze</t>
  </si>
  <si>
    <t>Przetwórstwo przemysłowe</t>
  </si>
  <si>
    <t>Rozwój przedsiębiorczości</t>
  </si>
  <si>
    <t>700</t>
  </si>
  <si>
    <t>Gospodarka mieszkaniowa</t>
  </si>
  <si>
    <t>Gospodarka gruntami i nieruchomościami</t>
  </si>
  <si>
    <t>Działalność usługowa</t>
  </si>
  <si>
    <t>Plany zagospodarowania przestrzennego</t>
  </si>
  <si>
    <t>Promocja jednostek samorządu terytorialnego</t>
  </si>
  <si>
    <t>Urzędy naczelnych organów władzy państwowej, kontroli i ochrony prawa oraz sądownictwa</t>
  </si>
  <si>
    <t>Bezpieczeństwo publiczne i ochrona przeciwpożarowa</t>
  </si>
  <si>
    <t>Obsługa długu publicznego</t>
  </si>
  <si>
    <t>Rezerwy ogólne i celowe</t>
  </si>
  <si>
    <t>Oddziały przedszkolne w szkołach podstawowych</t>
  </si>
  <si>
    <t>Gimnazja</t>
  </si>
  <si>
    <t>Dowożenie uczniów do szkół</t>
  </si>
  <si>
    <t>Zespoły obsługi ekonomiczno-administracyjnej szkół</t>
  </si>
  <si>
    <t>Dokształcanie i doskonalenie nauczycieli</t>
  </si>
  <si>
    <t>Ochrona zdrowia</t>
  </si>
  <si>
    <t>Zwalczanie narkomanii</t>
  </si>
  <si>
    <t>Przeciwdziałanie alkoholizmowi</t>
  </si>
  <si>
    <t>Domy pomocy społecznej</t>
  </si>
  <si>
    <t>Zasiłki stałe</t>
  </si>
  <si>
    <t>Ośrodki pomocy społecznej</t>
  </si>
  <si>
    <t>Usługi opiekuńcze i specjalistyczne usługi opiekuńcze</t>
  </si>
  <si>
    <t>Edukacyjna opieka wychowawcza</t>
  </si>
  <si>
    <t>Pomoc materialna dla uczniów</t>
  </si>
  <si>
    <t>Oświetlenie ulic, placów i dróg</t>
  </si>
  <si>
    <t>Zakłady gospodarki komunalnej</t>
  </si>
  <si>
    <t>Biblioteki</t>
  </si>
  <si>
    <t>z tego:</t>
  </si>
  <si>
    <t>Wpływy ze sprzedaży składników majątkowych</t>
  </si>
  <si>
    <t>Pozostałe odsetki</t>
  </si>
  <si>
    <t>Wpływy z różnych opłat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</si>
  <si>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</si>
  <si>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</si>
  <si>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</si>
  <si>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</si>
  <si>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</si>
  <si>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</si>
  <si>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</si>
  <si>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skarbowej</t>
  </si>
  <si>
    <t>Wpływy z opłaty targowej</t>
  </si>
  <si>
    <t>Podatek od czynności cywilnoprawnych</t>
  </si>
  <si>
    <t>Odsetki od nieterminowych wpłat z tytułu podatków i opłat</t>
  </si>
  <si>
    <t>Różne rozliczenia</t>
  </si>
  <si>
    <t>Subwencje ogólne z budżetu państwa</t>
  </si>
  <si>
    <t>Pomoc społeczna</t>
  </si>
  <si>
    <t>Lp.</t>
  </si>
  <si>
    <t>Wyszczególnienie</t>
  </si>
  <si>
    <t>1.</t>
  </si>
  <si>
    <t>4.</t>
  </si>
  <si>
    <t>5.</t>
  </si>
  <si>
    <t>6.</t>
  </si>
  <si>
    <t>w tym:</t>
  </si>
  <si>
    <t>Planowane wydatki</t>
  </si>
  <si>
    <t>x</t>
  </si>
  <si>
    <t>Dochody</t>
  </si>
  <si>
    <t>Wydatki</t>
  </si>
  <si>
    <t xml:space="preserve">Plan przychodów i kosztów zakładu budżetowego 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</si>
  <si>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</si>
  <si>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</si>
  <si>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</si>
  <si>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</si>
  <si>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</si>
  <si>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</si>
  <si>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</si>
  <si>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Gminny Zakład Gospodarki Komunalnej w</t>
  </si>
  <si>
    <t>Brochowie</t>
  </si>
  <si>
    <t>Nazwa instytucji</t>
  </si>
  <si>
    <t>Kwota dotacji</t>
  </si>
  <si>
    <t>Gminna Biblioteka Publiczna</t>
  </si>
  <si>
    <t>2.</t>
  </si>
  <si>
    <t>Nazwa jednostki
 otrzymującej dotację</t>
  </si>
  <si>
    <t>Zakres</t>
  </si>
  <si>
    <t>Ogółem kwota dotacji</t>
  </si>
  <si>
    <t>Nazwa</t>
  </si>
  <si>
    <t>DOCHODY</t>
  </si>
  <si>
    <t>Dochody od osób prawnych, od osób fizycznych i od innych jednostek nieposiadających osobowości prawnej oraz wydatki związane z ich poborem</t>
  </si>
  <si>
    <t>Nazwa zadania</t>
  </si>
  <si>
    <t>Dotacje
ogółem</t>
  </si>
  <si>
    <t xml:space="preserve">Wydatki
ogółem
</t>
  </si>
  <si>
    <t>wydatki bieżące</t>
  </si>
  <si>
    <t>wydatki majątkowe</t>
  </si>
  <si>
    <t xml:space="preserve">  </t>
  </si>
  <si>
    <t xml:space="preserve">Wydatki na obsługę  zadań zlec.  z zakresu administracji rządowej dotyczących spraw USC, wojskowych, działalnosci gospodarczej  </t>
  </si>
  <si>
    <t>Aktualizacja spisów wyborców</t>
  </si>
  <si>
    <t>Wypłata świadczeń rodzinnych, świadczeń z funduszu alimentacyjnego oraz składki na ubezpieczenia emerytalne i rentowe z ubezpieczenia społecznego dla podopiecznych oraz wydatki  na obsługę tych świadczeń</t>
  </si>
  <si>
    <t>Opłata składek na ubezpieczenia zdrowotne opłacane za osoby pobierające niektóre świadczenia z pomocy społecznej, niektóre świadczenia rodzinne oraz za osoby uczestniczące w zajęciach w centrum integracji społecznej</t>
  </si>
  <si>
    <t xml:space="preserve">Wydatki na usługi opiekuńcze i specjalistyczne usługi opiekuńcze </t>
  </si>
  <si>
    <t>Treść</t>
  </si>
  <si>
    <t>Klasyfikacja
§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</si>
  <si>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</si>
  <si>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</si>
  <si>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</si>
  <si>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</si>
  <si>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</si>
  <si>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</si>
  <si>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</si>
  <si>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</si>
  <si>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</si>
  <si>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</si>
  <si>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</si>
  <si>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</si>
  <si>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</si>
  <si>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</si>
  <si>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</si>
  <si>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</si>
  <si>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</si>
  <si>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</si>
  <si>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</si>
  <si>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</si>
  <si>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</si>
  <si>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</si>
  <si>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</si>
  <si>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</si>
  <si>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</si>
  <si>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</si>
  <si>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</si>
  <si>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</si>
  <si>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</si>
  <si>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</si>
  <si>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</si>
  <si>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</si>
  <si>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</si>
  <si>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Rozdz.</t>
  </si>
  <si>
    <t>Łączne koszty finansowe</t>
  </si>
  <si>
    <t>Jednostka organizacyjna realizująca program lub koordynująca wykonanie programu</t>
  </si>
  <si>
    <t>z tego źródła finansowania</t>
  </si>
  <si>
    <t>dochody własne jst</t>
  </si>
  <si>
    <t>środki wymienione
w art. 5 ust. 1 pkt 2 i 3 u.f.p.</t>
  </si>
  <si>
    <t>Urząd Gminy Brochów</t>
  </si>
  <si>
    <t>B. Środki i dotacje otrzymane od innych jst oraz innych jednostek zaliczanych do sektora finansów publicznych</t>
  </si>
  <si>
    <t xml:space="preserve">C. Inne źródła </t>
  </si>
  <si>
    <t>Nazwa zadania inwestycyjnego (w tym w ramach funduszu sołeckiego)</t>
  </si>
  <si>
    <t xml:space="preserve">kredyty, pożyczki, papiery wartościowe </t>
  </si>
  <si>
    <t>środki pochodzące
z innych  źródeł*</t>
  </si>
  <si>
    <t>Zakup komputerów</t>
  </si>
  <si>
    <t>* Wybrać odpowiednie oznaczenie źródła finansowania,** środki do pozyskania</t>
  </si>
  <si>
    <t>A. Dotacje i środki z budżetu państwa (np. od wojewody, MEN, UKFiS,MSWiA)</t>
  </si>
  <si>
    <t xml:space="preserve">     - ………………….</t>
  </si>
  <si>
    <t>Plan</t>
  </si>
  <si>
    <t>Z tego</t>
  </si>
  <si>
    <t>Wydatki 
bieżące</t>
  </si>
  <si>
    <t>Wydatki 
majątkowe</t>
  </si>
  <si>
    <t>inwestycje i zakupy inwestycyjne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</si>
  <si>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</si>
  <si>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</si>
  <si>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</si>
  <si>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</si>
  <si>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</si>
  <si>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</si>
  <si>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</si>
  <si>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</si>
  <si>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</si>
  <si>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</si>
  <si>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4</t>
  </si>
  <si>
    <t>5</t>
  </si>
  <si>
    <t>4 000,00</t>
  </si>
  <si>
    <t>40 000,00</t>
  </si>
  <si>
    <t>Lokalny transport zbiorowy</t>
  </si>
  <si>
    <t>Drogi publiczne gminne</t>
  </si>
  <si>
    <t>750</t>
  </si>
  <si>
    <t>Urzędy wojewódzkie</t>
  </si>
  <si>
    <t>Rady gmin (miast i miast na prawach powiatu)</t>
  </si>
  <si>
    <t>Urzędy gmin (miast i miast na prawach powiatu)</t>
  </si>
  <si>
    <t>751</t>
  </si>
  <si>
    <t>Urzędy naczelnych organów władzy państwowej, kontroli i ochrony prawa</t>
  </si>
  <si>
    <t>Obsługa papierów wartościowych, kredytów i pożyczek jednostek samorządu terytorialnego</t>
  </si>
  <si>
    <t>758</t>
  </si>
  <si>
    <t>801</t>
  </si>
  <si>
    <t>20 000,00</t>
  </si>
  <si>
    <t>70 000,00</t>
  </si>
  <si>
    <t>852</t>
  </si>
  <si>
    <t>Świadczenia rodzinne, świadczenia z funduszu alimentacyjneego oraz składki na ubezpieczenia emerytalne i rentowe z ubezpieczenia społecznego</t>
  </si>
  <si>
    <t>Zasiłki i pomoc w naturze oraz składki na ubezpieczenia emerytalne i rentowe</t>
  </si>
  <si>
    <t>16 800,00</t>
  </si>
  <si>
    <t>900</t>
  </si>
  <si>
    <t>921</t>
  </si>
  <si>
    <t>926</t>
  </si>
  <si>
    <t>Wydatki razem:</t>
  </si>
  <si>
    <t>§ 950</t>
  </si>
  <si>
    <t>Wpływy z usług</t>
  </si>
  <si>
    <t>Drogi publiczne powiatowe</t>
  </si>
  <si>
    <t xml:space="preserve">Przedszkola </t>
  </si>
  <si>
    <t>Kultura fizyczna</t>
  </si>
  <si>
    <t>Wpływy z różnych dochodów</t>
  </si>
  <si>
    <t>853</t>
  </si>
  <si>
    <t>Pozostałe zadania w zakresie polityki społecznej</t>
  </si>
  <si>
    <t>Rehabilitacja zawodowa i społeczna osób niepełnosprawnych</t>
  </si>
  <si>
    <t>Gospodarka odpadami</t>
  </si>
  <si>
    <t>2 000,00</t>
  </si>
  <si>
    <t>15 000,00</t>
  </si>
  <si>
    <t>w złotych</t>
  </si>
  <si>
    <t xml:space="preserve">Upowszechnianie  kultury i pielęgnacja tradycji regionalnych </t>
  </si>
  <si>
    <t>Urząd Marszałkowski Woj. Mazowieckiego</t>
  </si>
  <si>
    <t>Miasto Sochaczew</t>
  </si>
  <si>
    <t xml:space="preserve">Nr …... RG  BROCHÓW z dn. ………. r.   </t>
  </si>
  <si>
    <t>projekt</t>
  </si>
  <si>
    <t>Wpływy z tytułu przekształcenia prawa użytkowania wieczystego przysługującego osobom fizycznym w prawo własności</t>
  </si>
  <si>
    <t>Projekt</t>
  </si>
  <si>
    <t>Przebudowa drogi gminnej w Brochowie / od PKP do dr. pow. /</t>
  </si>
  <si>
    <t>Przebudowa dróg gminnych w m. Bieliny - Sianno</t>
  </si>
  <si>
    <t>Przebudowa dróg gminnych w Tułowicach / przy działkach i od stacji PKP do dr. woj./</t>
  </si>
  <si>
    <t xml:space="preserve">Przebudowa drogi gminnej w Śladowie/ od Nowej Wsi Śladów  do drogi woj./ </t>
  </si>
  <si>
    <t>Przebudowa dróg gm. w Śladowie /remiza-Uciekaj/ i Przęsławicach</t>
  </si>
  <si>
    <t>rok 2013</t>
  </si>
  <si>
    <t xml:space="preserve">                    Załącznik nr 4 do uchwały budżetowej na r. 2013</t>
  </si>
  <si>
    <t xml:space="preserve">                    Nr …... RG w Brochowie z dn. ……….. r.</t>
  </si>
  <si>
    <t>Dochody i wydatki związane z realizacją zadań z zakresu administracji rządowej i innych zleconych odrębnymi ustawami w 2013 r.</t>
  </si>
  <si>
    <t>1 345 899,00</t>
  </si>
  <si>
    <t>Dotacje celowe dla  podmiotów niezaliczanych  do sektora finansów publicznych w 2013 r.</t>
  </si>
  <si>
    <t xml:space="preserve">                        Nr ….. Rady Gminy BROCHÓW z dn. ….... r.</t>
  </si>
  <si>
    <t xml:space="preserve"> Nr ……. z dn. ………….. r.</t>
  </si>
  <si>
    <t>Dotacje celowe dla podmiotów zaliczanych  do sektora finansów publicznych w 2013 r.</t>
  </si>
  <si>
    <t>11 640,00</t>
  </si>
  <si>
    <t>Mazowiecki Urząd Wojewódzki w Warszawie</t>
  </si>
  <si>
    <t>Dotacje przedmiotowe w 2013 r.</t>
  </si>
  <si>
    <t>250.000</t>
  </si>
  <si>
    <t xml:space="preserve">Nr ……. RG BROCHÓW z dnia …………. r. </t>
  </si>
  <si>
    <t>Przychody i rozchody budżetu w 2013 r.</t>
  </si>
  <si>
    <t xml:space="preserve">Zał. Nr 3  do Uchwały budżetowej na 2013 r. </t>
  </si>
  <si>
    <t xml:space="preserve"> Nr …….. Rady Gminy w Brochowie </t>
  </si>
  <si>
    <t xml:space="preserve">z dn. ………. r. </t>
  </si>
  <si>
    <t>121 200,00</t>
  </si>
  <si>
    <t>Kwota 2013 r</t>
  </si>
  <si>
    <t>154 644,34</t>
  </si>
  <si>
    <t xml:space="preserve">Zał. nr 10 do uchwały budżet. na rok 2013 </t>
  </si>
  <si>
    <t xml:space="preserve">                    Zał. 8 do uchwały budżetowej na rok 2013 </t>
  </si>
  <si>
    <t xml:space="preserve">                                                       Załącznik nr 7 do uchwały  budżet.na 2013 </t>
  </si>
  <si>
    <t>Dotacje podmiotowe w 2013 r.</t>
  </si>
  <si>
    <t xml:space="preserve">                                                       Zał. nr 6 do uchwały budżetowej na rok 2013</t>
  </si>
  <si>
    <t xml:space="preserve">                                                    Nr …….RG Brochów z dn. ………....</t>
  </si>
  <si>
    <t xml:space="preserve">                            Załącznik nr 9 do uchwały budżetowej na 2013 rok</t>
  </si>
  <si>
    <t>Wydatki budżetu gminy na zadania inwestycyjne na rok 2013, nie objęte Wieloletnią Prognozą Finansową</t>
  </si>
  <si>
    <t>35 000 A  (**śr. do pozyskania)</t>
  </si>
  <si>
    <t>140 000 A (**śr. do pozyskania)</t>
  </si>
  <si>
    <t>Starostwo Powiatu Sochaczew</t>
  </si>
  <si>
    <t xml:space="preserve">Upowszechnianie kultury fizycznej wśród uczniów i młodzieży szkolnej </t>
  </si>
  <si>
    <t xml:space="preserve">        Zał. nr 5 do  uchwały budżetowej na rok 2013</t>
  </si>
  <si>
    <t xml:space="preserve">         Nr ,,, RG BROCHÓW z dn. ,,,,, r. </t>
  </si>
  <si>
    <t xml:space="preserve">Gminny Zakład Gospodarki Komunalnej w Brochowie </t>
  </si>
  <si>
    <r>
      <t>dopłata do 1m</t>
    </r>
    <r>
      <rPr>
        <b/>
        <sz val="10"/>
        <rFont val="Arial"/>
        <family val="2"/>
      </rPr>
      <t>³</t>
    </r>
    <r>
      <rPr>
        <b/>
        <sz val="10"/>
        <rFont val="Arial CE"/>
        <family val="2"/>
      </rPr>
      <t xml:space="preserve"> ścieków  w wysokości 2  zł x przewidywana ilość ścieków 46 296,5 m³ x 8 % Vat= 100 000,00 zł;  </t>
    </r>
  </si>
  <si>
    <r>
      <t>dopłata do 1m</t>
    </r>
    <r>
      <rPr>
        <b/>
        <vertAlign val="superscript"/>
        <sz val="10"/>
        <rFont val="Arial CE"/>
        <family val="2"/>
      </rPr>
      <t>3</t>
    </r>
    <r>
      <rPr>
        <b/>
        <sz val="10"/>
        <rFont val="Arial CE"/>
        <family val="2"/>
      </rPr>
      <t xml:space="preserve"> kupowanej wody - 1,11 zł x przewidywana ilość wody 125 125,5 m</t>
    </r>
    <r>
      <rPr>
        <b/>
        <sz val="10"/>
        <rFont val="Arial"/>
        <family val="2"/>
      </rPr>
      <t xml:space="preserve">³ x 8 % Vat  = 150 000 zł. </t>
    </r>
  </si>
  <si>
    <t>Zał. Nr 1 do Uchwały Budżetowej na 2013 r. Nr …Rady Gminy BROCHÓW z dnia …..</t>
  </si>
  <si>
    <t>Plan ogółem</t>
  </si>
  <si>
    <t>580,00</t>
  </si>
  <si>
    <t>Dochody z najmu i dzierżawy składników majątkowych Skarbu Państwa, jednostek samorządu terytorialnego lub innych jednostek zaliczanych do sektora finansów publicznych oraz innych umów o podobnym charakterze</t>
  </si>
  <si>
    <t>565,00</t>
  </si>
  <si>
    <t>15,00</t>
  </si>
  <si>
    <t>103 499,92</t>
  </si>
  <si>
    <t>Wpływy z opłat za zarząd, użytkowanie i użytkowanie wieczyste nieruchomości</t>
  </si>
  <si>
    <t>22 362,68</t>
  </si>
  <si>
    <t>60 137,24</t>
  </si>
  <si>
    <t>1 000,00</t>
  </si>
  <si>
    <t>38 053,00</t>
  </si>
  <si>
    <t>Dotacje celowe otrzymane z budżetu państwa na realizację zadań bieżących z zakresu administracji rządowej oraz innych zadań zleconych gminie (związkom gmin) ustawami</t>
  </si>
  <si>
    <t>35 043,00</t>
  </si>
  <si>
    <t>Dochody jednostek samorządu terytorialnego związane z realizacją zadań z zakresu administracji rządowej oraz innych zadań zleconych ustawami</t>
  </si>
  <si>
    <t>10,00</t>
  </si>
  <si>
    <t>756,00</t>
  </si>
  <si>
    <t>756</t>
  </si>
  <si>
    <t>5 507 408,00</t>
  </si>
  <si>
    <t>1 908 408,00</t>
  </si>
  <si>
    <t>2 035 000,00</t>
  </si>
  <si>
    <t>250 000,00</t>
  </si>
  <si>
    <t>77 000,00</t>
  </si>
  <si>
    <t>532 000,00</t>
  </si>
  <si>
    <t>Podatek od działalności gospodarczej osób fizycznych, opłacany w formie karty podatkowej</t>
  </si>
  <si>
    <t>22 000,00</t>
  </si>
  <si>
    <t>Wpływy z opłat za zezwolenia na sprzedaż alkoholu</t>
  </si>
  <si>
    <t>Wpływy z innych lokalnych opłat pobieranych przez jednostki samorządu terytorialnego na podstawie odrębnych ustaw</t>
  </si>
  <si>
    <t>325 000,00</t>
  </si>
  <si>
    <t>184 000,00</t>
  </si>
  <si>
    <t>28 000,00</t>
  </si>
  <si>
    <t>3 797 982,00</t>
  </si>
  <si>
    <t>1 903 900,00</t>
  </si>
  <si>
    <t>1 310 100,00</t>
  </si>
  <si>
    <t>Dotacje celowe otrzymane z budżetu państwa na realizację własnych zadań bieżących gmin (związków gmin)</t>
  </si>
  <si>
    <t>393 800,00</t>
  </si>
  <si>
    <t>200 000,00</t>
  </si>
  <si>
    <t>95 684,08</t>
  </si>
  <si>
    <t xml:space="preserve">w tym z tytułu dotacji i środków na finansowanie wydatków na realizację zadań finansowanych z udziałem środków, o których mowa w art. 5 ust. 1 pkt 2 i 3 
</t>
  </si>
  <si>
    <t>95 679,08</t>
  </si>
  <si>
    <t>5,00</t>
  </si>
  <si>
    <t>Dotacje celowe w ramach programów finansowanych z udziałem środków europejskich oraz środków o których mowa w art.5 ust.1 pkt 3 oraz ust. 3 pkt 5 i 6 ustawy, lub płatności w ramach budżetu środków europejskich</t>
  </si>
  <si>
    <t>90 868,40</t>
  </si>
  <si>
    <t>4 810,68</t>
  </si>
  <si>
    <t>Wpływy z opłaty produktowej</t>
  </si>
  <si>
    <t>38 000,00</t>
  </si>
  <si>
    <t>34 890,00</t>
  </si>
  <si>
    <t>29 656,50</t>
  </si>
  <si>
    <t>5 233,50</t>
  </si>
  <si>
    <t>razem:</t>
  </si>
  <si>
    <t>11 523 753,00</t>
  </si>
  <si>
    <t>130 569,08</t>
  </si>
  <si>
    <t>majątkowe</t>
  </si>
  <si>
    <t>635 000,00</t>
  </si>
  <si>
    <t>Wpłaty z tytułu odpłatnego nabycia prawa własności oraz prawa użytkowania wieczystego nieruchomości</t>
  </si>
  <si>
    <t>600 000,00</t>
  </si>
  <si>
    <t>286 647,00</t>
  </si>
  <si>
    <t>Dotacje celowe w ramach programów finansowanych z udziałem środków europejskich oraz środków, o których mowa w art.5 ust.1 pkt. 3 oraz ust. 3 pkt 5 i 6 ustawy, lub płatności w ramach budżetu środków europejskich</t>
  </si>
  <si>
    <t>921 647,00</t>
  </si>
  <si>
    <t>Ogółem:</t>
  </si>
  <si>
    <t>12 445 400,00</t>
  </si>
  <si>
    <t xml:space="preserve">w tym z tytułu dotacji
i środków na finansowanie wydatków na realizację zadań finansowanych z udziałem środków, o których mowa w art. 5 ust. 1 pkt 2 i 3 
</t>
  </si>
  <si>
    <t>417 216,08</t>
  </si>
  <si>
    <r>
      <t>Projekt</t>
    </r>
    <r>
      <rPr>
        <b/>
        <sz val="12"/>
        <color indexed="8"/>
        <rFont val="Arial"/>
        <family val="2"/>
      </rPr>
      <t xml:space="preserve">                Wydatki bieżące i majątkowe na 2013</t>
    </r>
    <r>
      <rPr>
        <sz val="8"/>
        <color indexed="8"/>
        <rFont val="Arial"/>
        <family val="2"/>
      </rPr>
      <t xml:space="preserve">   Zał. Nr 2 do Uchwały budżetowej na 2013 r.  Nr  ….. Rady Gminy BROCHÓW z dn. ………..</t>
    </r>
  </si>
  <si>
    <t>zakup i objęcie akcji i udziałów oraz wniesienie wkładów do spółek prawa handlowego.</t>
  </si>
  <si>
    <t>Drogi publiczne wojewódzkie</t>
  </si>
  <si>
    <t>Ochotnicze straże pożarne</t>
  </si>
  <si>
    <t>Strona 1 z 3</t>
  </si>
  <si>
    <t>Składki na ubezpieczenie zdrowotne opłacane za osoby pobierajace niektóre świadczenia z pomocy społecznej, niektóre świadczenia rodzinne oraz za osoby uczestniczące w zajęciach w centrum integracji społecznej.</t>
  </si>
  <si>
    <t>Strona 2 z 3</t>
  </si>
  <si>
    <t>Zadania w zakresie kultury fizycznej</t>
  </si>
  <si>
    <t>250 000 zł (dotacja przedmiotowa, w tym</t>
  </si>
  <si>
    <r>
      <t>dopłata do kupowanej wody- 1,11 zł do 1 m</t>
    </r>
    <r>
      <rPr>
        <sz val="10"/>
        <rFont val="DejaVu Sans"/>
        <family val="2"/>
      </rPr>
      <t>³</t>
    </r>
    <r>
      <rPr>
        <sz val="10"/>
        <rFont val="Arial"/>
        <family val="2"/>
      </rPr>
      <t>)</t>
    </r>
  </si>
  <si>
    <t>,</t>
  </si>
  <si>
    <r>
      <t>dopłata do1 m</t>
    </r>
    <r>
      <rPr>
        <sz val="10"/>
        <rFont val="DejaVu Sans"/>
        <family val="2"/>
      </rPr>
      <t>³</t>
    </r>
    <r>
      <rPr>
        <sz val="10"/>
        <rFont val="Arial"/>
        <family val="2"/>
      </rPr>
      <t xml:space="preserve"> ścieków - 2 zł  100000,00 zł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</si>
</sst>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_-* #,##0.00\ _z_ł_-;\-* #,##0.00\ _z_ł_-;_-* \-??\ _z_ł_-;_-@_-"/>
    <numFmt numFmtId="166" formatCode="_-* #,##0\ _z_ł_-;\-* #,##0\ _z_ł_-;_-* \-??\ _z_ł_-;_-@_-"/>
    <numFmt numFmtId="167" formatCode="#,##0.0000"/>
    <numFmt numFmtId="168" formatCode="#,##0.0"/>
    <numFmt numFmtId="169" formatCode="_-* #,##0.0\ _z_ł_-;\-* #,##0.0\ _z_ł_-;_-* \-??\ _z_ł_-;_-@_-"/>
    <numFmt numFmtId="170" formatCode="#,##0.000"/>
    <numFmt numFmtId="171" formatCode="0.0"/>
    <numFmt numFmtId="172" formatCode="_-* #,##0.000\ _z_ł_-;\-* #,##0.000\ _z_ł_-;_-* \-??\ _z_ł_-;_-@_-"/>
    <numFmt numFmtId="173" formatCode="_-* #,##0.0000\ _z_ł_-;\-* #,##0.0000\ _z_ł_-;_-* \-??\ _z_ł_-;_-@_-"/>
    <numFmt numFmtId="174" formatCode="_-* #,##0.00000\ _z_ł_-;\-* #,##0.00000\ _z_ł_-;_-* \-??\ _z_ł_-;_-@_-"/>
    <numFmt numFmtId="175" formatCode="_-* #,##0.000000\ _z_ł_-;\-* #,##0.000000\ _z_ł_-;_-* \-??\ _z_ł_-;_-@_-"/>
    <numFmt numFmtId="176" formatCode="_-* #,##0.0000000\ _z_ł_-;\-* #,##0.0000000\ _z_ł_-;_-* \-??\ _z_ł_-;_-@_-"/>
  </numFmts>
  <fonts count="5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i/>
      <sz val="8"/>
      <name val="Arial"/>
      <family val="2"/>
    </font>
    <font>
      <sz val="7"/>
      <name val="Arial"/>
      <family val="2"/>
    </font>
    <font>
      <b/>
      <sz val="13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6"/>
      <name val="Arial CE"/>
      <family val="2"/>
    </font>
    <font>
      <b/>
      <i/>
      <sz val="10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b/>
      <sz val="5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0"/>
      <name val="Arial CE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0"/>
      <name val="DejaVu San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center"/>
    </xf>
    <xf numFmtId="0" fontId="19" fillId="0" borderId="0" xfId="0" applyFont="1" applyAlignment="1">
      <alignment/>
    </xf>
    <xf numFmtId="0" fontId="21" fillId="2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1" xfId="0" applyFont="1" applyBorder="1" applyAlignment="1">
      <alignment vertical="center"/>
    </xf>
    <xf numFmtId="0" fontId="0" fillId="0" borderId="0" xfId="0" applyBorder="1" applyAlignment="1">
      <alignment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indent="2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21" fillId="0" borderId="10" xfId="0" applyFont="1" applyBorder="1" applyAlignment="1">
      <alignment vertical="center"/>
    </xf>
    <xf numFmtId="0" fontId="25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0" fontId="21" fillId="20" borderId="15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32" fillId="0" borderId="0" xfId="0" applyFont="1" applyAlignment="1">
      <alignment horizontal="right"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9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4" fillId="0" borderId="0" xfId="0" applyFont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4" fillId="0" borderId="17" xfId="0" applyFont="1" applyBorder="1" applyAlignment="1">
      <alignment/>
    </xf>
    <xf numFmtId="0" fontId="35" fillId="0" borderId="0" xfId="0" applyFont="1" applyAlignment="1">
      <alignment vertical="center"/>
    </xf>
    <xf numFmtId="165" fontId="0" fillId="0" borderId="0" xfId="42" applyFill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65" fontId="0" fillId="0" borderId="0" xfId="42" applyFill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/>
    </xf>
    <xf numFmtId="165" fontId="0" fillId="0" borderId="0" xfId="42" applyFill="1" applyBorder="1" applyAlignment="1" applyProtection="1">
      <alignment horizontal="right" vertical="top"/>
      <protection/>
    </xf>
    <xf numFmtId="0" fontId="34" fillId="0" borderId="10" xfId="0" applyFont="1" applyFill="1" applyBorder="1" applyAlignment="1">
      <alignment horizontal="center" vertical="center"/>
    </xf>
    <xf numFmtId="166" fontId="0" fillId="0" borderId="10" xfId="42" applyNumberForma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165" fontId="0" fillId="0" borderId="10" xfId="42" applyFill="1" applyBorder="1" applyAlignment="1" applyProtection="1">
      <alignment horizontal="right" vertical="center"/>
      <protection/>
    </xf>
    <xf numFmtId="0" fontId="36" fillId="0" borderId="0" xfId="0" applyFont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165" fontId="0" fillId="0" borderId="18" xfId="42" applyFill="1" applyBorder="1" applyAlignment="1" applyProtection="1">
      <alignment horizontal="right" vertical="center"/>
      <protection/>
    </xf>
    <xf numFmtId="0" fontId="32" fillId="0" borderId="18" xfId="0" applyFont="1" applyBorder="1" applyAlignment="1">
      <alignment vertical="center" wrapText="1"/>
    </xf>
    <xf numFmtId="165" fontId="0" fillId="0" borderId="19" xfId="42" applyFill="1" applyBorder="1" applyAlignment="1" applyProtection="1">
      <alignment horizontal="right" vertical="center"/>
      <protection/>
    </xf>
    <xf numFmtId="0" fontId="32" fillId="0" borderId="19" xfId="0" applyFont="1" applyBorder="1" applyAlignment="1">
      <alignment vertical="center"/>
    </xf>
    <xf numFmtId="4" fontId="0" fillId="0" borderId="10" xfId="42" applyNumberFormat="1" applyFill="1" applyBorder="1" applyAlignment="1" applyProtection="1">
      <alignment horizontal="right" vertical="center"/>
      <protection/>
    </xf>
    <xf numFmtId="0" fontId="32" fillId="0" borderId="18" xfId="0" applyFont="1" applyBorder="1" applyAlignment="1">
      <alignment vertical="center"/>
    </xf>
    <xf numFmtId="0" fontId="32" fillId="0" borderId="10" xfId="0" applyFont="1" applyBorder="1" applyAlignment="1">
      <alignment vertical="center" wrapText="1"/>
    </xf>
    <xf numFmtId="165" fontId="0" fillId="0" borderId="18" xfId="42" applyFill="1" applyBorder="1" applyAlignment="1" applyProtection="1">
      <alignment vertical="center"/>
      <protection/>
    </xf>
    <xf numFmtId="165" fontId="0" fillId="0" borderId="10" xfId="42" applyFill="1" applyBorder="1" applyAlignment="1" applyProtection="1">
      <alignment vertical="center"/>
      <protection/>
    </xf>
    <xf numFmtId="0" fontId="32" fillId="0" borderId="19" xfId="0" applyFont="1" applyBorder="1" applyAlignment="1">
      <alignment horizontal="center" vertical="center"/>
    </xf>
    <xf numFmtId="165" fontId="0" fillId="0" borderId="19" xfId="42" applyFill="1" applyBorder="1" applyAlignment="1" applyProtection="1">
      <alignment vertical="center"/>
      <protection/>
    </xf>
    <xf numFmtId="0" fontId="32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8" fillId="0" borderId="0" xfId="0" applyFont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26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/>
    </xf>
    <xf numFmtId="4" fontId="21" fillId="0" borderId="21" xfId="0" applyNumberFormat="1" applyFont="1" applyBorder="1" applyAlignment="1">
      <alignment/>
    </xf>
    <xf numFmtId="0" fontId="21" fillId="0" borderId="21" xfId="0" applyFont="1" applyBorder="1" applyAlignment="1">
      <alignment horizontal="right"/>
    </xf>
    <xf numFmtId="4" fontId="21" fillId="0" borderId="21" xfId="0" applyNumberFormat="1" applyFont="1" applyBorder="1" applyAlignment="1">
      <alignment horizontal="right"/>
    </xf>
    <xf numFmtId="0" fontId="20" fillId="0" borderId="22" xfId="0" applyFont="1" applyBorder="1" applyAlignment="1">
      <alignment/>
    </xf>
    <xf numFmtId="4" fontId="21" fillId="0" borderId="20" xfId="0" applyNumberFormat="1" applyFont="1" applyBorder="1" applyAlignment="1">
      <alignment vertical="center"/>
    </xf>
    <xf numFmtId="0" fontId="19" fillId="0" borderId="20" xfId="0" applyFont="1" applyBorder="1" applyAlignment="1">
      <alignment vertical="center" wrapText="1"/>
    </xf>
    <xf numFmtId="0" fontId="40" fillId="0" borderId="0" xfId="0" applyNumberFormat="1" applyFont="1" applyFill="1" applyBorder="1" applyAlignment="1" applyProtection="1">
      <alignment horizontal="left"/>
      <protection locked="0"/>
    </xf>
    <xf numFmtId="3" fontId="0" fillId="0" borderId="12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/>
    </xf>
    <xf numFmtId="4" fontId="0" fillId="0" borderId="10" xfId="42" applyNumberFormat="1" applyFont="1" applyFill="1" applyBorder="1" applyAlignment="1" applyProtection="1">
      <alignment horizontal="right" vertical="center"/>
      <protection/>
    </xf>
    <xf numFmtId="165" fontId="0" fillId="0" borderId="0" xfId="42" applyAlignment="1">
      <alignment/>
    </xf>
    <xf numFmtId="49" fontId="24" fillId="0" borderId="21" xfId="42" applyNumberFormat="1" applyFont="1" applyBorder="1" applyAlignment="1">
      <alignment horizontal="right"/>
    </xf>
    <xf numFmtId="0" fontId="0" fillId="0" borderId="0" xfId="0" applyAlignment="1">
      <alignment horizontal="left" vertical="center"/>
    </xf>
    <xf numFmtId="49" fontId="0" fillId="0" borderId="10" xfId="42" applyNumberFormat="1" applyFont="1" applyFill="1" applyBorder="1" applyAlignment="1" applyProtection="1">
      <alignment horizontal="right" vertical="center"/>
      <protection/>
    </xf>
    <xf numFmtId="3" fontId="20" fillId="0" borderId="12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 wrapText="1"/>
    </xf>
    <xf numFmtId="4" fontId="0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 vertical="center"/>
    </xf>
    <xf numFmtId="0" fontId="29" fillId="0" borderId="0" xfId="0" applyFont="1" applyAlignment="1">
      <alignment/>
    </xf>
    <xf numFmtId="0" fontId="0" fillId="0" borderId="0" xfId="0" applyFill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justify" vertical="center"/>
    </xf>
    <xf numFmtId="0" fontId="0" fillId="0" borderId="11" xfId="0" applyFont="1" applyBorder="1" applyAlignment="1">
      <alignment horizontal="center" vertical="center" wrapText="1"/>
    </xf>
    <xf numFmtId="4" fontId="24" fillId="0" borderId="19" xfId="0" applyNumberFormat="1" applyFont="1" applyBorder="1" applyAlignment="1">
      <alignment horizontal="right" vertical="center"/>
    </xf>
    <xf numFmtId="4" fontId="21" fillId="0" borderId="19" xfId="0" applyNumberFormat="1" applyFont="1" applyBorder="1" applyAlignment="1">
      <alignment horizontal="right" vertical="center"/>
    </xf>
    <xf numFmtId="0" fontId="20" fillId="0" borderId="19" xfId="0" applyFont="1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4" fontId="0" fillId="0" borderId="20" xfId="0" applyNumberForma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 wrapText="1"/>
    </xf>
    <xf numFmtId="49" fontId="20" fillId="0" borderId="11" xfId="0" applyNumberFormat="1" applyFont="1" applyBorder="1" applyAlignment="1">
      <alignment horizontal="right" vertical="center"/>
    </xf>
    <xf numFmtId="49" fontId="20" fillId="0" borderId="23" xfId="0" applyNumberFormat="1" applyFont="1" applyBorder="1" applyAlignment="1">
      <alignment horizontal="right" vertical="center"/>
    </xf>
    <xf numFmtId="4" fontId="20" fillId="0" borderId="24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vertical="center" wrapText="1"/>
    </xf>
    <xf numFmtId="0" fontId="18" fillId="0" borderId="20" xfId="0" applyFont="1" applyBorder="1" applyAlignment="1">
      <alignment horizontal="justify" vertical="center"/>
    </xf>
    <xf numFmtId="0" fontId="19" fillId="0" borderId="20" xfId="0" applyFont="1" applyBorder="1" applyAlignment="1">
      <alignment horizontal="right" vertical="center" wrapText="1"/>
    </xf>
    <xf numFmtId="49" fontId="24" fillId="0" borderId="10" xfId="42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2" fontId="24" fillId="0" borderId="10" xfId="0" applyNumberFormat="1" applyFont="1" applyBorder="1" applyAlignment="1">
      <alignment vertical="center"/>
    </xf>
    <xf numFmtId="4" fontId="24" fillId="0" borderId="11" xfId="0" applyNumberFormat="1" applyFont="1" applyBorder="1" applyAlignment="1">
      <alignment horizontal="right" vertical="center"/>
    </xf>
    <xf numFmtId="49" fontId="0" fillId="0" borderId="10" xfId="42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49" fontId="0" fillId="0" borderId="18" xfId="42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3" fontId="21" fillId="0" borderId="12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3" fontId="21" fillId="0" borderId="11" xfId="0" applyNumberFormat="1" applyFont="1" applyBorder="1" applyAlignment="1">
      <alignment horizontal="right" vertical="center"/>
    </xf>
    <xf numFmtId="0" fontId="20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horizontal="right" vertical="center"/>
    </xf>
    <xf numFmtId="0" fontId="40" fillId="0" borderId="0" xfId="0" applyNumberFormat="1" applyFont="1" applyFill="1" applyBorder="1" applyAlignment="1" applyProtection="1">
      <alignment/>
      <protection locked="0"/>
    </xf>
    <xf numFmtId="49" fontId="0" fillId="25" borderId="0" xfId="0" applyNumberFormat="1" applyFill="1" applyAlignment="1" applyProtection="1">
      <alignment horizontal="center" vertical="center" wrapText="1"/>
      <protection locked="0"/>
    </xf>
    <xf numFmtId="49" fontId="4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NumberFormat="1" applyFont="1" applyFill="1" applyBorder="1" applyAlignment="1" applyProtection="1">
      <alignment/>
      <protection locked="0"/>
    </xf>
    <xf numFmtId="0" fontId="54" fillId="0" borderId="0" xfId="0" applyFont="1" applyAlignment="1">
      <alignment/>
    </xf>
    <xf numFmtId="0" fontId="0" fillId="0" borderId="25" xfId="0" applyBorder="1" applyAlignment="1">
      <alignment/>
    </xf>
    <xf numFmtId="0" fontId="24" fillId="0" borderId="25" xfId="0" applyFont="1" applyBorder="1" applyAlignment="1">
      <alignment/>
    </xf>
    <xf numFmtId="0" fontId="40" fillId="0" borderId="20" xfId="0" applyNumberFormat="1" applyFont="1" applyFill="1" applyBorder="1" applyAlignment="1" applyProtection="1">
      <alignment horizontal="left"/>
      <protection locked="0"/>
    </xf>
    <xf numFmtId="49" fontId="47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5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4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ill="1" applyBorder="1" applyAlignment="1" applyProtection="1">
      <alignment horizontal="center" vertical="center" wrapText="1"/>
      <protection locked="0"/>
    </xf>
    <xf numFmtId="49" fontId="0" fillId="24" borderId="20" xfId="0" applyNumberFormat="1" applyFill="1" applyBorder="1" applyAlignment="1" applyProtection="1">
      <alignment horizontal="center" vertical="center" wrapText="1"/>
      <protection locked="0"/>
    </xf>
    <xf numFmtId="0" fontId="47" fillId="0" borderId="20" xfId="0" applyNumberFormat="1" applyFont="1" applyFill="1" applyBorder="1" applyAlignment="1" applyProtection="1">
      <alignment horizontal="left"/>
      <protection locked="0"/>
    </xf>
    <xf numFmtId="49" fontId="48" fillId="25" borderId="20" xfId="0" applyNumberFormat="1" applyFont="1" applyFill="1" applyBorder="1" applyAlignment="1" applyProtection="1">
      <alignment horizontal="center" vertical="center" wrapText="1"/>
      <protection locked="0"/>
    </xf>
    <xf numFmtId="49" fontId="53" fillId="25" borderId="2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 wrapText="1" shrinkToFit="1"/>
      <protection locked="0"/>
    </xf>
    <xf numFmtId="0" fontId="45" fillId="0" borderId="10" xfId="0" applyFont="1" applyFill="1" applyBorder="1" applyAlignment="1" applyProtection="1">
      <alignment horizontal="center" vertical="center" wrapText="1" shrinkToFit="1"/>
      <protection locked="0"/>
    </xf>
    <xf numFmtId="0" fontId="44" fillId="0" borderId="10" xfId="0" applyFont="1" applyFill="1" applyBorder="1" applyAlignment="1" applyProtection="1">
      <alignment horizontal="right" vertical="center" wrapText="1" shrinkToFit="1"/>
      <protection locked="0"/>
    </xf>
    <xf numFmtId="0" fontId="40" fillId="26" borderId="0" xfId="0" applyNumberFormat="1" applyFont="1" applyFill="1" applyBorder="1" applyAlignment="1" applyProtection="1">
      <alignment horizontal="left"/>
      <protection locked="0"/>
    </xf>
    <xf numFmtId="0" fontId="44" fillId="26" borderId="10" xfId="0" applyFont="1" applyFill="1" applyBorder="1" applyAlignment="1" applyProtection="1">
      <alignment horizontal="center" vertical="center" wrapText="1" shrinkToFit="1"/>
      <protection locked="0"/>
    </xf>
    <xf numFmtId="0" fontId="44" fillId="26" borderId="10" xfId="0" applyFont="1" applyFill="1" applyBorder="1" applyAlignment="1" applyProtection="1">
      <alignment horizontal="right" vertical="center" wrapText="1" shrinkToFit="1"/>
      <protection locked="0"/>
    </xf>
    <xf numFmtId="0" fontId="0" fillId="26" borderId="0" xfId="0" applyFill="1" applyAlignment="1">
      <alignment/>
    </xf>
    <xf numFmtId="0" fontId="46" fillId="26" borderId="10" xfId="0" applyFont="1" applyFill="1" applyBorder="1" applyAlignment="1" applyProtection="1">
      <alignment horizontal="right" vertical="center" wrapText="1" shrinkToFit="1"/>
      <protection locked="0"/>
    </xf>
    <xf numFmtId="0" fontId="30" fillId="0" borderId="0" xfId="0" applyFont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1" fillId="20" borderId="15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5" fontId="0" fillId="20" borderId="10" xfId="42" applyFont="1" applyFill="1" applyBorder="1" applyAlignment="1" applyProtection="1">
      <alignment horizontal="center" vertical="center" wrapText="1"/>
      <protection/>
    </xf>
    <xf numFmtId="0" fontId="21" fillId="0" borderId="20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26" borderId="20" xfId="0" applyFont="1" applyFill="1" applyBorder="1" applyAlignment="1">
      <alignment horizontal="center" vertical="center"/>
    </xf>
    <xf numFmtId="0" fontId="21" fillId="26" borderId="20" xfId="0" applyFont="1" applyFill="1" applyBorder="1" applyAlignment="1">
      <alignment horizontal="center" vertical="center" wrapText="1"/>
    </xf>
    <xf numFmtId="0" fontId="21" fillId="26" borderId="29" xfId="0" applyFont="1" applyFill="1" applyBorder="1" applyAlignment="1">
      <alignment horizontal="center" vertical="center" wrapText="1"/>
    </xf>
    <xf numFmtId="0" fontId="21" fillId="26" borderId="30" xfId="0" applyFont="1" applyFill="1" applyBorder="1" applyAlignment="1">
      <alignment horizontal="center" vertical="center" wrapText="1"/>
    </xf>
    <xf numFmtId="0" fontId="21" fillId="26" borderId="31" xfId="0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 applyProtection="1">
      <alignment horizontal="left"/>
      <protection locked="0"/>
    </xf>
    <xf numFmtId="0" fontId="48" fillId="0" borderId="0" xfId="0" applyFont="1" applyFill="1" applyAlignment="1" applyProtection="1">
      <alignment horizontal="center" vertical="center" wrapText="1" shrinkToFit="1"/>
      <protection locked="0"/>
    </xf>
    <xf numFmtId="0" fontId="41" fillId="0" borderId="0" xfId="0" applyFont="1" applyFill="1" applyAlignment="1" applyProtection="1">
      <alignment horizontal="center" vertical="center" wrapText="1" shrinkToFit="1"/>
      <protection locked="0"/>
    </xf>
    <xf numFmtId="0" fontId="42" fillId="0" borderId="0" xfId="0" applyFont="1" applyFill="1" applyAlignment="1" applyProtection="1">
      <alignment horizontal="center" vertical="center" wrapText="1" shrinkToFit="1"/>
      <protection locked="0"/>
    </xf>
    <xf numFmtId="0" fontId="43" fillId="0" borderId="0" xfId="0" applyFont="1" applyFill="1" applyAlignment="1" applyProtection="1">
      <alignment horizontal="left" vertical="center" wrapText="1" shrinkToFit="1"/>
      <protection locked="0"/>
    </xf>
    <xf numFmtId="0" fontId="44" fillId="0" borderId="10" xfId="0" applyFont="1" applyFill="1" applyBorder="1" applyAlignment="1" applyProtection="1">
      <alignment horizontal="center" vertical="center" wrapText="1" shrinkToFit="1"/>
      <protection locked="0"/>
    </xf>
    <xf numFmtId="0" fontId="45" fillId="0" borderId="10" xfId="0" applyFont="1" applyFill="1" applyBorder="1" applyAlignment="1" applyProtection="1">
      <alignment horizontal="center" vertical="center" wrapText="1" shrinkToFit="1"/>
      <protection locked="0"/>
    </xf>
    <xf numFmtId="0" fontId="44" fillId="26" borderId="10" xfId="0" applyFont="1" applyFill="1" applyBorder="1" applyAlignment="1" applyProtection="1">
      <alignment horizontal="center" vertical="center" wrapText="1" shrinkToFit="1"/>
      <protection locked="0"/>
    </xf>
    <xf numFmtId="0" fontId="44" fillId="26" borderId="10" xfId="0" applyFont="1" applyFill="1" applyBorder="1" applyAlignment="1" applyProtection="1">
      <alignment horizontal="left" vertical="center" wrapText="1" shrinkToFit="1"/>
      <protection locked="0"/>
    </xf>
    <xf numFmtId="0" fontId="44" fillId="26" borderId="10" xfId="0" applyFont="1" applyFill="1" applyBorder="1" applyAlignment="1" applyProtection="1">
      <alignment horizontal="right" vertical="center" wrapText="1" shrinkToFit="1"/>
      <protection locked="0"/>
    </xf>
    <xf numFmtId="0" fontId="44" fillId="0" borderId="10" xfId="0" applyFont="1" applyFill="1" applyBorder="1" applyAlignment="1" applyProtection="1">
      <alignment horizontal="right" vertical="center" wrapText="1" shrinkToFit="1"/>
      <protection locked="0"/>
    </xf>
    <xf numFmtId="0" fontId="44" fillId="0" borderId="10" xfId="0" applyFont="1" applyFill="1" applyBorder="1" applyAlignment="1" applyProtection="1">
      <alignment horizontal="left" vertical="center" wrapText="1" shrinkToFit="1"/>
      <protection locked="0"/>
    </xf>
    <xf numFmtId="0" fontId="45" fillId="0" borderId="0" xfId="0" applyFont="1" applyFill="1" applyAlignment="1" applyProtection="1">
      <alignment horizontal="right" vertical="center" wrapText="1" shrinkToFit="1"/>
      <protection locked="0"/>
    </xf>
    <xf numFmtId="0" fontId="46" fillId="26" borderId="10" xfId="0" applyFont="1" applyFill="1" applyBorder="1" applyAlignment="1" applyProtection="1">
      <alignment horizontal="center" vertical="center" wrapText="1" shrinkToFit="1"/>
      <protection locked="0"/>
    </xf>
    <xf numFmtId="0" fontId="46" fillId="26" borderId="10" xfId="0" applyFont="1" applyFill="1" applyBorder="1" applyAlignment="1" applyProtection="1">
      <alignment horizontal="right" vertical="center" wrapText="1" shrinkToFit="1"/>
      <protection locked="0"/>
    </xf>
    <xf numFmtId="0" fontId="40" fillId="0" borderId="20" xfId="0" applyNumberFormat="1" applyFont="1" applyFill="1" applyBorder="1" applyAlignment="1" applyProtection="1">
      <alignment horizontal="left"/>
      <protection locked="0"/>
    </xf>
    <xf numFmtId="49" fontId="52" fillId="27" borderId="20" xfId="0" applyNumberFormat="1" applyFont="1" applyFill="1" applyBorder="1" applyAlignment="1" applyProtection="1">
      <alignment horizontal="center" vertical="center" wrapText="1"/>
      <protection locked="0"/>
    </xf>
    <xf numFmtId="49" fontId="52" fillId="27" borderId="20" xfId="0" applyNumberFormat="1" applyFont="1" applyFill="1" applyBorder="1" applyAlignment="1" applyProtection="1">
      <alignment horizontal="right" vertical="center" wrapText="1"/>
      <protection locked="0"/>
    </xf>
    <xf numFmtId="49" fontId="52" fillId="25" borderId="20" xfId="0" applyNumberFormat="1" applyFont="1" applyFill="1" applyBorder="1" applyAlignment="1" applyProtection="1">
      <alignment horizontal="left" vertical="center" wrapText="1"/>
      <protection locked="0"/>
    </xf>
    <xf numFmtId="49" fontId="52" fillId="25" borderId="20" xfId="0" applyNumberFormat="1" applyFont="1" applyFill="1" applyBorder="1" applyAlignment="1" applyProtection="1">
      <alignment horizontal="right" vertical="center" wrapText="1"/>
      <protection locked="0"/>
    </xf>
    <xf numFmtId="49" fontId="53" fillId="25" borderId="20" xfId="0" applyNumberFormat="1" applyFont="1" applyFill="1" applyBorder="1" applyAlignment="1" applyProtection="1">
      <alignment horizontal="right" vertical="center" wrapText="1"/>
      <protection locked="0"/>
    </xf>
    <xf numFmtId="49" fontId="54" fillId="25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25" borderId="20" xfId="0" applyNumberFormat="1" applyFill="1" applyBorder="1" applyAlignment="1" applyProtection="1">
      <alignment horizontal="right" vertical="center" wrapText="1"/>
      <protection locked="0"/>
    </xf>
    <xf numFmtId="49" fontId="54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0" xfId="0" applyNumberFormat="1" applyFill="1" applyBorder="1" applyAlignment="1" applyProtection="1">
      <alignment horizontal="right" vertical="center" wrapText="1"/>
      <protection locked="0"/>
    </xf>
    <xf numFmtId="49" fontId="39" fillId="24" borderId="20" xfId="0" applyNumberFormat="1" applyFont="1" applyFill="1" applyBorder="1" applyAlignment="1" applyProtection="1">
      <alignment horizontal="left" vertical="center" wrapText="1"/>
      <protection locked="0"/>
    </xf>
    <xf numFmtId="49" fontId="24" fillId="24" borderId="20" xfId="0" applyNumberFormat="1" applyFont="1" applyFill="1" applyBorder="1" applyAlignment="1" applyProtection="1">
      <alignment horizontal="right" vertical="center" wrapText="1"/>
      <protection locked="0"/>
    </xf>
    <xf numFmtId="49" fontId="5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54" fillId="24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20" xfId="0" applyNumberFormat="1" applyFill="1" applyBorder="1" applyAlignment="1" applyProtection="1">
      <alignment horizontal="right" vertical="center" wrapText="1"/>
      <protection locked="0"/>
    </xf>
    <xf numFmtId="49" fontId="52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53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39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5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52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/>
    </xf>
    <xf numFmtId="8" fontId="0" fillId="0" borderId="13" xfId="0" applyNumberForma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7109375" style="0" customWidth="1"/>
    <col min="2" max="2" width="39.28125" style="0" customWidth="1"/>
    <col min="3" max="3" width="11.28125" style="0" customWidth="1"/>
    <col min="4" max="4" width="12.7109375" style="0" customWidth="1"/>
    <col min="5" max="5" width="37.8515625" style="0" customWidth="1"/>
    <col min="6" max="6" width="9.7109375" style="0" customWidth="1"/>
    <col min="7" max="7" width="10.57421875" style="0" customWidth="1"/>
    <col min="8" max="8" width="11.8515625" style="0" customWidth="1"/>
  </cols>
  <sheetData>
    <row r="1" spans="2:5" ht="12.75">
      <c r="B1" s="4"/>
      <c r="E1" s="100" t="s">
        <v>250</v>
      </c>
    </row>
    <row r="2" spans="4:5" ht="12.75">
      <c r="D2" s="15"/>
      <c r="E2" s="100" t="s">
        <v>236</v>
      </c>
    </row>
    <row r="3" ht="7.5" customHeight="1"/>
    <row r="4" spans="1:7" ht="16.5">
      <c r="A4" s="181" t="s">
        <v>76</v>
      </c>
      <c r="B4" s="181"/>
      <c r="C4" s="181"/>
      <c r="D4" s="181"/>
      <c r="E4" s="181"/>
      <c r="F4" s="181"/>
      <c r="G4" s="181"/>
    </row>
    <row r="5" spans="1:7" ht="6" customHeight="1">
      <c r="A5" s="17"/>
      <c r="B5" s="17"/>
      <c r="C5" s="17"/>
      <c r="D5" s="17"/>
      <c r="E5" s="17"/>
      <c r="F5" s="17"/>
      <c r="G5" s="17"/>
    </row>
    <row r="6" spans="1:8" ht="12.75">
      <c r="A6" s="1"/>
      <c r="B6" s="1"/>
      <c r="C6" s="1"/>
      <c r="D6" s="1"/>
      <c r="E6" s="1"/>
      <c r="F6" s="1"/>
      <c r="G6" s="1"/>
      <c r="H6" s="30"/>
    </row>
    <row r="7" spans="1:8" ht="15" customHeight="1">
      <c r="A7" s="182" t="s">
        <v>65</v>
      </c>
      <c r="B7" s="183" t="s">
        <v>66</v>
      </c>
      <c r="C7" s="183" t="s">
        <v>77</v>
      </c>
      <c r="D7" s="184" t="s">
        <v>78</v>
      </c>
      <c r="E7" s="184"/>
      <c r="F7" s="183" t="s">
        <v>79</v>
      </c>
      <c r="G7" s="183"/>
      <c r="H7" s="183" t="s">
        <v>80</v>
      </c>
    </row>
    <row r="8" spans="1:8" ht="15" customHeight="1">
      <c r="A8" s="182"/>
      <c r="B8" s="183"/>
      <c r="C8" s="183"/>
      <c r="D8" s="183" t="s">
        <v>81</v>
      </c>
      <c r="E8" s="31" t="s">
        <v>71</v>
      </c>
      <c r="F8" s="183" t="s">
        <v>81</v>
      </c>
      <c r="G8" s="8" t="s">
        <v>71</v>
      </c>
      <c r="H8" s="183"/>
    </row>
    <row r="9" spans="1:8" ht="18" customHeight="1">
      <c r="A9" s="182"/>
      <c r="B9" s="183"/>
      <c r="C9" s="183"/>
      <c r="D9" s="183"/>
      <c r="E9" s="183" t="s">
        <v>82</v>
      </c>
      <c r="F9" s="183"/>
      <c r="G9" s="183" t="s">
        <v>83</v>
      </c>
      <c r="H9" s="183"/>
    </row>
    <row r="10" spans="1:8" ht="42" customHeight="1">
      <c r="A10" s="182"/>
      <c r="B10" s="183"/>
      <c r="C10" s="183"/>
      <c r="D10" s="183"/>
      <c r="E10" s="183"/>
      <c r="F10" s="183"/>
      <c r="G10" s="183"/>
      <c r="H10" s="183"/>
    </row>
    <row r="11" spans="1:8" ht="7.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</row>
    <row r="12" spans="1:8" ht="19.5" customHeight="1">
      <c r="A12" s="19" t="s">
        <v>67</v>
      </c>
      <c r="B12" s="32" t="s">
        <v>84</v>
      </c>
      <c r="C12" s="20">
        <v>34500</v>
      </c>
      <c r="D12" s="20">
        <v>750000</v>
      </c>
      <c r="E12" s="144" t="s">
        <v>332</v>
      </c>
      <c r="F12" s="20">
        <v>750000</v>
      </c>
      <c r="G12" s="32"/>
      <c r="H12" s="99">
        <v>34500</v>
      </c>
    </row>
    <row r="13" spans="1:8" ht="19.5" customHeight="1">
      <c r="A13" s="21"/>
      <c r="B13" s="22" t="s">
        <v>85</v>
      </c>
      <c r="C13" s="23"/>
      <c r="D13" s="23"/>
      <c r="E13" s="23" t="s">
        <v>333</v>
      </c>
      <c r="F13" s="23"/>
      <c r="G13" s="23"/>
      <c r="H13" s="21"/>
    </row>
    <row r="14" spans="1:8" ht="19.5" customHeight="1">
      <c r="A14" s="21"/>
      <c r="B14" s="24"/>
      <c r="C14" s="23"/>
      <c r="D14" s="23"/>
      <c r="E14" s="244">
        <v>150000</v>
      </c>
      <c r="F14" s="23"/>
      <c r="G14" s="23"/>
      <c r="H14" s="21"/>
    </row>
    <row r="15" spans="1:8" ht="19.5" customHeight="1">
      <c r="A15" s="21"/>
      <c r="B15" s="24"/>
      <c r="C15" s="23"/>
      <c r="D15" s="23"/>
      <c r="E15" s="23" t="s">
        <v>335</v>
      </c>
      <c r="F15" s="23"/>
      <c r="G15" s="23"/>
      <c r="H15" s="21"/>
    </row>
    <row r="16" spans="1:8" ht="19.5" customHeight="1">
      <c r="A16" s="21"/>
      <c r="B16" s="24"/>
      <c r="C16" s="23"/>
      <c r="D16" s="23"/>
      <c r="E16" s="23" t="s">
        <v>334</v>
      </c>
      <c r="F16" s="23"/>
      <c r="G16" s="23"/>
      <c r="H16" s="21"/>
    </row>
    <row r="17" spans="1:8" ht="19.5" customHeight="1">
      <c r="A17" s="25"/>
      <c r="B17" s="26"/>
      <c r="C17" s="27"/>
      <c r="D17" s="27"/>
      <c r="E17" s="27"/>
      <c r="F17" s="27"/>
      <c r="G17" s="27"/>
      <c r="H17" s="25"/>
    </row>
    <row r="18" spans="1:8" s="10" customFormat="1" ht="19.5" customHeight="1">
      <c r="A18" s="185" t="s">
        <v>2</v>
      </c>
      <c r="B18" s="185"/>
      <c r="C18" s="33">
        <v>34500</v>
      </c>
      <c r="D18" s="33">
        <v>750000</v>
      </c>
      <c r="E18" s="33">
        <v>250000</v>
      </c>
      <c r="F18" s="33">
        <v>750000</v>
      </c>
      <c r="G18" s="28"/>
      <c r="H18" s="33">
        <v>34500</v>
      </c>
    </row>
    <row r="19" ht="4.5" customHeight="1"/>
    <row r="20" ht="12.75" customHeight="1">
      <c r="A20" s="29"/>
    </row>
    <row r="21" ht="12.75">
      <c r="A21" s="29"/>
    </row>
    <row r="22" ht="12.75">
      <c r="A22" s="29"/>
    </row>
    <row r="23" ht="12.75">
      <c r="A23" s="29"/>
    </row>
  </sheetData>
  <sheetProtection/>
  <mergeCells count="12">
    <mergeCell ref="A18:B18"/>
    <mergeCell ref="H7:H10"/>
    <mergeCell ref="D8:D10"/>
    <mergeCell ref="F8:F10"/>
    <mergeCell ref="E9:E10"/>
    <mergeCell ref="G9:G10"/>
    <mergeCell ref="A4:G4"/>
    <mergeCell ref="A7:A10"/>
    <mergeCell ref="B7:B10"/>
    <mergeCell ref="C7:C10"/>
    <mergeCell ref="D7:E7"/>
    <mergeCell ref="F7:G7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5">
      <selection activeCell="E23" sqref="E23"/>
    </sheetView>
  </sheetViews>
  <sheetFormatPr defaultColWidth="11.57421875" defaultRowHeight="12.75"/>
  <cols>
    <col min="1" max="1" width="7.28125" style="0" customWidth="1"/>
    <col min="2" max="2" width="5.140625" style="0" customWidth="1"/>
    <col min="3" max="3" width="6.421875" style="0" customWidth="1"/>
    <col min="4" max="4" width="24.57421875" style="6" customWidth="1"/>
    <col min="5" max="5" width="12.28125" style="0" customWidth="1"/>
    <col min="6" max="7" width="11.57421875" style="0" customWidth="1"/>
    <col min="8" max="8" width="8.140625" style="0" customWidth="1"/>
    <col min="9" max="9" width="9.7109375" style="0" customWidth="1"/>
    <col min="10" max="10" width="7.8515625" style="0" customWidth="1"/>
    <col min="11" max="11" width="12.28125" style="0" customWidth="1"/>
  </cols>
  <sheetData>
    <row r="1" spans="1:11" ht="11.25" customHeight="1">
      <c r="A1" s="1"/>
      <c r="B1" s="1"/>
      <c r="C1" s="1"/>
      <c r="D1" s="14" t="s">
        <v>215</v>
      </c>
      <c r="E1" s="1"/>
      <c r="F1" s="1"/>
      <c r="G1" s="1"/>
      <c r="H1" s="14"/>
      <c r="I1" s="14" t="s">
        <v>244</v>
      </c>
      <c r="J1" s="1"/>
      <c r="K1" s="1"/>
    </row>
    <row r="2" spans="1:11" ht="12.75">
      <c r="A2" s="1"/>
      <c r="B2" s="1"/>
      <c r="C2" s="1"/>
      <c r="D2" s="14"/>
      <c r="E2" s="1"/>
      <c r="F2" s="1"/>
      <c r="G2" s="1"/>
      <c r="H2" s="1"/>
      <c r="I2" s="38" t="s">
        <v>214</v>
      </c>
      <c r="J2" s="1"/>
      <c r="K2" s="1"/>
    </row>
    <row r="3" spans="1:11" ht="36" customHeight="1">
      <c r="A3" s="241" t="s">
        <v>251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spans="1:11" ht="7.5" customHeight="1">
      <c r="A4" s="84"/>
      <c r="B4" s="84"/>
      <c r="C4" s="84"/>
      <c r="D4" s="85"/>
      <c r="E4" s="84"/>
      <c r="F4" s="84"/>
      <c r="G4" s="84"/>
      <c r="H4" s="84"/>
      <c r="I4" s="84"/>
      <c r="J4" s="84"/>
      <c r="K4" s="30"/>
    </row>
    <row r="5" spans="1:11" ht="12.75" customHeight="1">
      <c r="A5" s="182" t="s">
        <v>65</v>
      </c>
      <c r="B5" s="182" t="s">
        <v>0</v>
      </c>
      <c r="C5" s="182" t="s">
        <v>142</v>
      </c>
      <c r="D5" s="242" t="s">
        <v>151</v>
      </c>
      <c r="E5" s="183" t="s">
        <v>143</v>
      </c>
      <c r="F5" s="183" t="s">
        <v>72</v>
      </c>
      <c r="G5" s="183"/>
      <c r="H5" s="183"/>
      <c r="I5" s="183"/>
      <c r="J5" s="183"/>
      <c r="K5" s="242" t="s">
        <v>144</v>
      </c>
    </row>
    <row r="6" spans="1:11" ht="12.75" customHeight="1">
      <c r="A6" s="182"/>
      <c r="B6" s="182"/>
      <c r="C6" s="182"/>
      <c r="D6" s="242"/>
      <c r="E6" s="183"/>
      <c r="F6" s="183" t="s">
        <v>223</v>
      </c>
      <c r="G6" s="183" t="s">
        <v>145</v>
      </c>
      <c r="H6" s="183"/>
      <c r="I6" s="183"/>
      <c r="J6" s="183"/>
      <c r="K6" s="242"/>
    </row>
    <row r="7" spans="1:11" ht="12.75" customHeight="1">
      <c r="A7" s="182"/>
      <c r="B7" s="182"/>
      <c r="C7" s="182"/>
      <c r="D7" s="242"/>
      <c r="E7" s="183"/>
      <c r="F7" s="183"/>
      <c r="G7" s="183" t="s">
        <v>146</v>
      </c>
      <c r="H7" s="183" t="s">
        <v>152</v>
      </c>
      <c r="I7" s="183" t="s">
        <v>153</v>
      </c>
      <c r="J7" s="183" t="s">
        <v>147</v>
      </c>
      <c r="K7" s="242"/>
    </row>
    <row r="8" spans="1:11" ht="12.75">
      <c r="A8" s="182"/>
      <c r="B8" s="182"/>
      <c r="C8" s="182"/>
      <c r="D8" s="242"/>
      <c r="E8" s="183"/>
      <c r="F8" s="183"/>
      <c r="G8" s="183"/>
      <c r="H8" s="183"/>
      <c r="I8" s="183"/>
      <c r="J8" s="183"/>
      <c r="K8" s="242"/>
    </row>
    <row r="9" spans="1:11" ht="63" customHeight="1">
      <c r="A9" s="182"/>
      <c r="B9" s="182"/>
      <c r="C9" s="182"/>
      <c r="D9" s="242"/>
      <c r="E9" s="183"/>
      <c r="F9" s="183"/>
      <c r="G9" s="183"/>
      <c r="H9" s="183"/>
      <c r="I9" s="183"/>
      <c r="J9" s="183"/>
      <c r="K9" s="242"/>
    </row>
    <row r="10" spans="1:11" ht="12.75">
      <c r="A10" s="9">
        <v>1</v>
      </c>
      <c r="B10" s="9">
        <v>2</v>
      </c>
      <c r="C10" s="9">
        <v>3</v>
      </c>
      <c r="D10" s="86">
        <v>5</v>
      </c>
      <c r="E10" s="9">
        <v>6</v>
      </c>
      <c r="F10" s="9">
        <v>7</v>
      </c>
      <c r="G10" s="9">
        <v>8</v>
      </c>
      <c r="H10" s="9">
        <v>9</v>
      </c>
      <c r="I10" s="9">
        <v>10</v>
      </c>
      <c r="J10" s="9">
        <v>11</v>
      </c>
      <c r="K10" s="9">
        <v>12</v>
      </c>
    </row>
    <row r="11" spans="1:11" s="3" customFormat="1" ht="39.75" customHeight="1">
      <c r="A11" s="116">
        <v>1</v>
      </c>
      <c r="B11" s="132" t="s">
        <v>7</v>
      </c>
      <c r="C11" s="133" t="s">
        <v>9</v>
      </c>
      <c r="D11" s="136" t="s">
        <v>218</v>
      </c>
      <c r="E11" s="134">
        <v>100000</v>
      </c>
      <c r="F11" s="119">
        <v>100000</v>
      </c>
      <c r="G11" s="119">
        <v>65000</v>
      </c>
      <c r="H11" s="116"/>
      <c r="I11" s="146" t="s">
        <v>252</v>
      </c>
      <c r="J11" s="116"/>
      <c r="K11" s="130" t="s">
        <v>148</v>
      </c>
    </row>
    <row r="12" spans="1:11" s="3" customFormat="1" ht="24" customHeight="1">
      <c r="A12" s="116">
        <v>2</v>
      </c>
      <c r="B12" s="117">
        <v>600</v>
      </c>
      <c r="C12" s="117">
        <v>60016</v>
      </c>
      <c r="D12" s="135" t="s">
        <v>219</v>
      </c>
      <c r="E12" s="118">
        <v>120000</v>
      </c>
      <c r="F12" s="119">
        <v>120000</v>
      </c>
      <c r="G12" s="119">
        <v>120000</v>
      </c>
      <c r="H12" s="116"/>
      <c r="I12" s="120"/>
      <c r="J12" s="116"/>
      <c r="K12" s="121" t="s">
        <v>148</v>
      </c>
    </row>
    <row r="13" spans="1:11" ht="34.5" customHeight="1">
      <c r="A13" s="127">
        <v>3</v>
      </c>
      <c r="B13" s="128">
        <v>600</v>
      </c>
      <c r="C13" s="128">
        <v>60016</v>
      </c>
      <c r="D13" s="97" t="s">
        <v>220</v>
      </c>
      <c r="E13" s="129">
        <v>130000</v>
      </c>
      <c r="F13" s="129">
        <v>130000</v>
      </c>
      <c r="G13" s="129">
        <v>130000</v>
      </c>
      <c r="H13" s="128"/>
      <c r="I13" s="97"/>
      <c r="J13" s="128"/>
      <c r="K13" s="130" t="s">
        <v>148</v>
      </c>
    </row>
    <row r="14" spans="1:11" ht="32.25" customHeight="1">
      <c r="A14" s="127">
        <v>4</v>
      </c>
      <c r="B14" s="128">
        <v>600</v>
      </c>
      <c r="C14" s="128">
        <v>60016</v>
      </c>
      <c r="D14" s="97" t="s">
        <v>221</v>
      </c>
      <c r="E14" s="129">
        <v>67000</v>
      </c>
      <c r="F14" s="129">
        <v>67000</v>
      </c>
      <c r="G14" s="129">
        <v>67000</v>
      </c>
      <c r="H14" s="128"/>
      <c r="I14" s="97"/>
      <c r="J14" s="128"/>
      <c r="K14" s="130" t="s">
        <v>148</v>
      </c>
    </row>
    <row r="15" spans="1:11" ht="37.5" customHeight="1">
      <c r="A15" s="127">
        <v>4</v>
      </c>
      <c r="B15" s="128">
        <v>600</v>
      </c>
      <c r="C15" s="128">
        <v>60016</v>
      </c>
      <c r="D15" s="97" t="s">
        <v>222</v>
      </c>
      <c r="E15" s="129">
        <v>145000</v>
      </c>
      <c r="F15" s="129">
        <v>145000</v>
      </c>
      <c r="G15" s="129">
        <v>5000</v>
      </c>
      <c r="H15" s="128"/>
      <c r="I15" s="137" t="s">
        <v>253</v>
      </c>
      <c r="J15" s="128"/>
      <c r="K15" s="130" t="s">
        <v>148</v>
      </c>
    </row>
    <row r="16" spans="1:11" ht="20.25" customHeight="1">
      <c r="A16" s="127">
        <v>6</v>
      </c>
      <c r="B16" s="128">
        <v>750</v>
      </c>
      <c r="C16" s="128">
        <v>75023</v>
      </c>
      <c r="D16" s="97" t="s">
        <v>154</v>
      </c>
      <c r="E16" s="129">
        <v>10000</v>
      </c>
      <c r="F16" s="129">
        <v>10000</v>
      </c>
      <c r="G16" s="129">
        <v>10000</v>
      </c>
      <c r="H16" s="128"/>
      <c r="I16" s="97"/>
      <c r="J16" s="128"/>
      <c r="K16" s="130" t="s">
        <v>148</v>
      </c>
    </row>
    <row r="17" spans="1:11" ht="12.75" customHeight="1">
      <c r="A17" s="243" t="s">
        <v>2</v>
      </c>
      <c r="B17" s="243"/>
      <c r="C17" s="243"/>
      <c r="D17" s="243"/>
      <c r="E17" s="122">
        <f>SUM(E11:E16)</f>
        <v>572000</v>
      </c>
      <c r="F17" s="123">
        <f>SUM(F11:F16)</f>
        <v>572000</v>
      </c>
      <c r="G17" s="122">
        <f>SUM(G11:G16)</f>
        <v>397000</v>
      </c>
      <c r="H17" s="124"/>
      <c r="I17" s="125">
        <v>175000</v>
      </c>
      <c r="J17" s="124"/>
      <c r="K17" s="126" t="s">
        <v>73</v>
      </c>
    </row>
    <row r="18" spans="1:11" ht="12.75">
      <c r="A18" s="1" t="s">
        <v>155</v>
      </c>
      <c r="B18" s="1"/>
      <c r="C18" s="1"/>
      <c r="D18" s="14"/>
      <c r="E18" s="1"/>
      <c r="F18" s="1"/>
      <c r="G18" s="1"/>
      <c r="H18" s="1"/>
      <c r="I18" s="1"/>
      <c r="J18" s="1"/>
      <c r="K18" s="1"/>
    </row>
    <row r="19" spans="1:11" ht="12.75">
      <c r="A19" s="1" t="s">
        <v>156</v>
      </c>
      <c r="B19" s="1"/>
      <c r="C19" s="1"/>
      <c r="D19" s="14"/>
      <c r="E19" s="1"/>
      <c r="F19" s="1"/>
      <c r="G19" s="1"/>
      <c r="H19" s="1"/>
      <c r="I19" s="1"/>
      <c r="J19" s="1"/>
      <c r="K19" s="1"/>
    </row>
    <row r="20" spans="1:11" ht="12.75">
      <c r="A20" s="1" t="s">
        <v>149</v>
      </c>
      <c r="B20" s="1"/>
      <c r="C20" s="1"/>
      <c r="D20" s="14"/>
      <c r="E20" s="1"/>
      <c r="F20" s="1"/>
      <c r="G20" s="1"/>
      <c r="H20" s="1"/>
      <c r="I20" s="1"/>
      <c r="J20" s="1"/>
      <c r="K20" s="1"/>
    </row>
    <row r="21" spans="1:11" ht="12.75">
      <c r="A21" s="1" t="s">
        <v>150</v>
      </c>
      <c r="B21" s="1"/>
      <c r="C21" s="1"/>
      <c r="D21" s="14"/>
      <c r="E21" s="1"/>
      <c r="F21" s="1"/>
      <c r="G21" s="1"/>
      <c r="H21" s="1"/>
      <c r="I21" s="1"/>
      <c r="J21" s="1"/>
      <c r="K21" s="1"/>
    </row>
    <row r="22" spans="1:11" ht="12.75">
      <c r="A22" s="1" t="s">
        <v>157</v>
      </c>
      <c r="B22" s="1"/>
      <c r="C22" s="1"/>
      <c r="D22" s="14"/>
      <c r="E22" s="1"/>
      <c r="F22" s="1"/>
      <c r="G22" s="1"/>
      <c r="H22" s="1"/>
      <c r="I22" s="1"/>
      <c r="J22" s="1"/>
      <c r="K22" s="1"/>
    </row>
    <row r="23" spans="1:11" ht="12.75">
      <c r="A23" s="5" t="s">
        <v>157</v>
      </c>
      <c r="B23" s="1"/>
      <c r="C23" s="1"/>
      <c r="D23" s="14"/>
      <c r="E23" s="1"/>
      <c r="F23" s="1"/>
      <c r="G23" s="1"/>
      <c r="H23" s="1"/>
      <c r="I23" s="1"/>
      <c r="J23" s="1"/>
      <c r="K23" s="1"/>
    </row>
    <row r="24" spans="1:11" ht="12.75">
      <c r="A24" s="1" t="s">
        <v>157</v>
      </c>
      <c r="B24" s="1"/>
      <c r="C24" s="1"/>
      <c r="D24" s="14"/>
      <c r="E24" s="1"/>
      <c r="F24" s="1"/>
      <c r="G24" s="1"/>
      <c r="H24" s="1"/>
      <c r="I24" s="1"/>
      <c r="J24" s="1"/>
      <c r="K24" s="1"/>
    </row>
  </sheetData>
  <sheetProtection/>
  <mergeCells count="15">
    <mergeCell ref="A17:D17"/>
    <mergeCell ref="G7:G9"/>
    <mergeCell ref="H7:H9"/>
    <mergeCell ref="G6:J6"/>
    <mergeCell ref="J7:J9"/>
    <mergeCell ref="A3:K3"/>
    <mergeCell ref="A5:A9"/>
    <mergeCell ref="B5:B9"/>
    <mergeCell ref="C5:C9"/>
    <mergeCell ref="D5:D9"/>
    <mergeCell ref="E5:E9"/>
    <mergeCell ref="F5:J5"/>
    <mergeCell ref="K5:K9"/>
    <mergeCell ref="I7:I9"/>
    <mergeCell ref="F6:F9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spans="2:4" ht="12.75">
      <c r="B1" t="s">
        <v>217</v>
      </c>
      <c r="D1" s="6" t="s">
        <v>248</v>
      </c>
    </row>
    <row r="2" ht="12.75">
      <c r="D2" s="6" t="s">
        <v>249</v>
      </c>
    </row>
    <row r="3" spans="1:5" ht="77.25" customHeight="1">
      <c r="A3" s="186" t="s">
        <v>247</v>
      </c>
      <c r="B3" s="186"/>
      <c r="C3" s="186"/>
      <c r="D3" s="186"/>
      <c r="E3" s="186"/>
    </row>
    <row r="4" spans="4:5" ht="19.5" customHeight="1">
      <c r="D4" s="1"/>
      <c r="E4" s="34"/>
    </row>
    <row r="5" spans="1:5" ht="19.5" customHeight="1">
      <c r="A5" s="182" t="s">
        <v>65</v>
      </c>
      <c r="B5" s="182" t="s">
        <v>0</v>
      </c>
      <c r="C5" s="182" t="s">
        <v>1</v>
      </c>
      <c r="D5" s="183" t="s">
        <v>86</v>
      </c>
      <c r="E5" s="183" t="s">
        <v>87</v>
      </c>
    </row>
    <row r="6" spans="1:5" ht="19.5" customHeight="1">
      <c r="A6" s="182"/>
      <c r="B6" s="182"/>
      <c r="C6" s="182"/>
      <c r="D6" s="183"/>
      <c r="E6" s="183"/>
    </row>
    <row r="7" spans="1:5" ht="19.5" customHeight="1">
      <c r="A7" s="182"/>
      <c r="B7" s="182"/>
      <c r="C7" s="182"/>
      <c r="D7" s="183"/>
      <c r="E7" s="183"/>
    </row>
    <row r="8" spans="1:5" ht="7.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30" customHeight="1">
      <c r="A9" s="35" t="s">
        <v>67</v>
      </c>
      <c r="B9" s="35">
        <v>921</v>
      </c>
      <c r="C9" s="35">
        <v>92116</v>
      </c>
      <c r="D9" s="35" t="s">
        <v>88</v>
      </c>
      <c r="E9" s="106">
        <v>115000</v>
      </c>
    </row>
    <row r="10" spans="1:5" ht="30" customHeight="1">
      <c r="A10" s="36"/>
      <c r="B10" s="36"/>
      <c r="C10" s="36"/>
      <c r="D10" s="36"/>
      <c r="E10" s="36"/>
    </row>
    <row r="11" spans="1:5" ht="30" customHeight="1">
      <c r="A11" s="36"/>
      <c r="B11" s="36"/>
      <c r="C11" s="36"/>
      <c r="D11" s="36"/>
      <c r="E11" s="36"/>
    </row>
    <row r="12" spans="1:5" ht="30" customHeight="1">
      <c r="A12" s="37"/>
      <c r="B12" s="37"/>
      <c r="C12" s="37"/>
      <c r="D12" s="37"/>
      <c r="E12" s="37"/>
    </row>
    <row r="13" spans="1:5" s="1" customFormat="1" ht="30" customHeight="1">
      <c r="A13" s="185" t="s">
        <v>2</v>
      </c>
      <c r="B13" s="185"/>
      <c r="C13" s="185"/>
      <c r="D13" s="185"/>
      <c r="E13" s="107">
        <v>115000</v>
      </c>
    </row>
    <row r="15" ht="12.75">
      <c r="A15" s="5"/>
    </row>
  </sheetData>
  <sheetProtection/>
  <mergeCells count="7">
    <mergeCell ref="A13:D13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21.421875" style="0" customWidth="1"/>
    <col min="5" max="5" width="46.421875" style="0" customWidth="1"/>
    <col min="6" max="6" width="27.421875" style="0" customWidth="1"/>
  </cols>
  <sheetData>
    <row r="1" spans="3:5" ht="12.75">
      <c r="C1" s="4"/>
      <c r="E1" s="16" t="s">
        <v>256</v>
      </c>
    </row>
    <row r="2" ht="12.75">
      <c r="E2" s="16" t="s">
        <v>257</v>
      </c>
    </row>
    <row r="3" spans="1:6" ht="77.25" customHeight="1">
      <c r="A3" s="186" t="s">
        <v>234</v>
      </c>
      <c r="B3" s="186"/>
      <c r="C3" s="186"/>
      <c r="D3" s="186"/>
      <c r="E3" s="186"/>
      <c r="F3" s="186"/>
    </row>
    <row r="4" spans="4:6" ht="19.5" customHeight="1">
      <c r="D4" s="1"/>
      <c r="E4" s="1"/>
      <c r="F4" s="34"/>
    </row>
    <row r="5" spans="1:6" ht="19.5" customHeight="1">
      <c r="A5" s="182" t="s">
        <v>65</v>
      </c>
      <c r="B5" s="182" t="s">
        <v>0</v>
      </c>
      <c r="C5" s="182" t="s">
        <v>1</v>
      </c>
      <c r="D5" s="183" t="s">
        <v>90</v>
      </c>
      <c r="E5" s="183" t="s">
        <v>91</v>
      </c>
      <c r="F5" s="183" t="s">
        <v>92</v>
      </c>
    </row>
    <row r="6" spans="1:6" ht="19.5" customHeight="1">
      <c r="A6" s="182"/>
      <c r="B6" s="182"/>
      <c r="C6" s="182"/>
      <c r="D6" s="183"/>
      <c r="E6" s="183"/>
      <c r="F6" s="183"/>
    </row>
    <row r="7" spans="1:6" ht="19.5" customHeight="1">
      <c r="A7" s="182"/>
      <c r="B7" s="182"/>
      <c r="C7" s="182"/>
      <c r="D7" s="183"/>
      <c r="E7" s="183"/>
      <c r="F7" s="183"/>
    </row>
    <row r="8" spans="1:6" ht="7.5" customHeight="1">
      <c r="A8" s="9">
        <v>1</v>
      </c>
      <c r="B8" s="9">
        <v>2</v>
      </c>
      <c r="C8" s="9">
        <v>3</v>
      </c>
      <c r="D8" s="9">
        <v>5</v>
      </c>
      <c r="E8" s="9">
        <v>6</v>
      </c>
      <c r="F8" s="9">
        <v>7</v>
      </c>
    </row>
    <row r="9" spans="1:6" ht="54.75" customHeight="1">
      <c r="A9" s="35" t="s">
        <v>67</v>
      </c>
      <c r="B9" s="35">
        <v>900</v>
      </c>
      <c r="C9" s="35">
        <v>90017</v>
      </c>
      <c r="D9" s="147" t="s">
        <v>258</v>
      </c>
      <c r="E9" s="148"/>
      <c r="F9" s="149">
        <v>250000</v>
      </c>
    </row>
    <row r="10" spans="1:6" ht="52.5" customHeight="1">
      <c r="A10" s="150"/>
      <c r="B10" s="150"/>
      <c r="C10" s="150"/>
      <c r="D10" s="151"/>
      <c r="E10" s="152" t="s">
        <v>259</v>
      </c>
      <c r="F10" s="153">
        <v>100000</v>
      </c>
    </row>
    <row r="11" spans="1:6" ht="63" customHeight="1">
      <c r="A11" s="150"/>
      <c r="B11" s="150"/>
      <c r="C11" s="150"/>
      <c r="D11" s="151"/>
      <c r="E11" s="148" t="s">
        <v>260</v>
      </c>
      <c r="F11" s="153">
        <v>150000</v>
      </c>
    </row>
    <row r="12" spans="1:6" ht="30" customHeight="1">
      <c r="A12" s="37"/>
      <c r="B12" s="37"/>
      <c r="C12" s="37"/>
      <c r="D12" s="37"/>
      <c r="E12" s="37"/>
      <c r="F12" s="37"/>
    </row>
    <row r="13" spans="1:6" s="1" customFormat="1" ht="30" customHeight="1">
      <c r="A13" s="187" t="s">
        <v>2</v>
      </c>
      <c r="B13" s="187"/>
      <c r="C13" s="187"/>
      <c r="D13" s="187"/>
      <c r="E13" s="154"/>
      <c r="F13" s="155" t="s">
        <v>235</v>
      </c>
    </row>
    <row r="15" ht="12.75">
      <c r="A15" s="5"/>
    </row>
  </sheetData>
  <sheetProtection/>
  <mergeCells count="8">
    <mergeCell ref="A13:D13"/>
    <mergeCell ref="A3:F3"/>
    <mergeCell ref="A5:A7"/>
    <mergeCell ref="B5:B7"/>
    <mergeCell ref="C5:C7"/>
    <mergeCell ref="D5:D7"/>
    <mergeCell ref="E5:E7"/>
    <mergeCell ref="F5:F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1.28125" style="40" customWidth="1"/>
    <col min="2" max="2" width="12.421875" style="1" customWidth="1"/>
    <col min="3" max="3" width="42.7109375" style="1" customWidth="1"/>
    <col min="4" max="4" width="17.00390625" style="1" customWidth="1"/>
    <col min="5" max="5" width="14.8515625" style="1" customWidth="1"/>
    <col min="6" max="6" width="16.57421875" style="1" customWidth="1"/>
    <col min="7" max="7" width="15.00390625" style="0" customWidth="1"/>
  </cols>
  <sheetData>
    <row r="1" spans="2:5" ht="12.75">
      <c r="B1" s="1" t="s">
        <v>217</v>
      </c>
      <c r="C1" s="40"/>
      <c r="E1" s="14" t="s">
        <v>224</v>
      </c>
    </row>
    <row r="2" spans="3:5" ht="12.75">
      <c r="C2" s="1" t="s">
        <v>101</v>
      </c>
      <c r="E2" s="14" t="s">
        <v>225</v>
      </c>
    </row>
    <row r="3" spans="1:7" ht="42.75" customHeight="1">
      <c r="A3" s="189" t="s">
        <v>226</v>
      </c>
      <c r="B3" s="189"/>
      <c r="C3" s="189"/>
      <c r="D3" s="189"/>
      <c r="E3" s="189"/>
      <c r="F3" s="189"/>
      <c r="G3" s="189"/>
    </row>
    <row r="4" spans="1:7" s="18" customFormat="1" ht="20.25" customHeight="1">
      <c r="A4" s="182" t="s">
        <v>0</v>
      </c>
      <c r="B4" s="182" t="s">
        <v>1</v>
      </c>
      <c r="C4" s="182" t="s">
        <v>96</v>
      </c>
      <c r="D4" s="183" t="s">
        <v>97</v>
      </c>
      <c r="E4" s="183" t="s">
        <v>98</v>
      </c>
      <c r="F4" s="183" t="s">
        <v>47</v>
      </c>
      <c r="G4" s="183"/>
    </row>
    <row r="5" spans="1:7" s="18" customFormat="1" ht="33.75" customHeight="1">
      <c r="A5" s="182"/>
      <c r="B5" s="182"/>
      <c r="C5" s="182"/>
      <c r="D5" s="183"/>
      <c r="E5" s="183"/>
      <c r="F5" s="8" t="s">
        <v>99</v>
      </c>
      <c r="G5" s="8" t="s">
        <v>100</v>
      </c>
    </row>
    <row r="6" spans="1:7" ht="9" customHeight="1">
      <c r="A6" s="41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ht="41.25" customHeight="1">
      <c r="A7" s="12">
        <v>750</v>
      </c>
      <c r="B7" s="42">
        <v>75011</v>
      </c>
      <c r="C7" s="43" t="s">
        <v>102</v>
      </c>
      <c r="D7" s="142">
        <v>35043</v>
      </c>
      <c r="E7" s="142">
        <v>35043</v>
      </c>
      <c r="F7" s="142">
        <v>35043</v>
      </c>
      <c r="G7" s="42"/>
    </row>
    <row r="8" spans="1:7" ht="21.75" customHeight="1">
      <c r="A8" s="44">
        <v>751</v>
      </c>
      <c r="B8" s="39">
        <v>75101</v>
      </c>
      <c r="C8" s="45" t="s">
        <v>103</v>
      </c>
      <c r="D8" s="141">
        <v>756</v>
      </c>
      <c r="E8" s="141">
        <v>756</v>
      </c>
      <c r="F8" s="141">
        <v>756</v>
      </c>
      <c r="G8" s="39"/>
    </row>
    <row r="9" spans="1:7" ht="65.25" customHeight="1">
      <c r="A9" s="44">
        <v>852</v>
      </c>
      <c r="B9" s="39">
        <v>85212</v>
      </c>
      <c r="C9" s="45" t="s">
        <v>104</v>
      </c>
      <c r="D9" s="140">
        <v>1287000</v>
      </c>
      <c r="E9" s="140">
        <v>1287000</v>
      </c>
      <c r="F9" s="140">
        <v>1287000</v>
      </c>
      <c r="G9" s="39"/>
    </row>
    <row r="10" spans="1:11" ht="83.25" customHeight="1">
      <c r="A10" s="44">
        <v>852</v>
      </c>
      <c r="B10" s="39">
        <v>85213</v>
      </c>
      <c r="C10" s="45" t="s">
        <v>105</v>
      </c>
      <c r="D10" s="140">
        <v>6300</v>
      </c>
      <c r="E10" s="140">
        <v>6300</v>
      </c>
      <c r="F10" s="140">
        <v>6300</v>
      </c>
      <c r="G10" s="39"/>
      <c r="H10" s="13"/>
      <c r="I10" s="13"/>
      <c r="J10" s="13"/>
      <c r="K10" s="13"/>
    </row>
    <row r="11" spans="1:11" ht="29.25" customHeight="1">
      <c r="A11" s="44">
        <v>852</v>
      </c>
      <c r="B11" s="39">
        <v>85228</v>
      </c>
      <c r="C11" s="45" t="s">
        <v>106</v>
      </c>
      <c r="D11" s="143" t="s">
        <v>193</v>
      </c>
      <c r="E11" s="140">
        <v>16800</v>
      </c>
      <c r="F11" s="140">
        <v>16800</v>
      </c>
      <c r="G11" s="39"/>
      <c r="H11" s="13"/>
      <c r="I11" s="13"/>
      <c r="J11" s="13"/>
      <c r="K11" s="13"/>
    </row>
    <row r="12" spans="1:11" s="48" customFormat="1" ht="29.25" customHeight="1">
      <c r="A12" s="44">
        <v>852</v>
      </c>
      <c r="B12" s="44"/>
      <c r="C12" s="46" t="s">
        <v>64</v>
      </c>
      <c r="D12" s="139">
        <v>1310100</v>
      </c>
      <c r="E12" s="139">
        <v>1310100</v>
      </c>
      <c r="F12" s="139">
        <v>1310100</v>
      </c>
      <c r="G12" s="44"/>
      <c r="H12" s="47"/>
      <c r="I12" s="47"/>
      <c r="J12" s="47"/>
      <c r="K12" s="47"/>
    </row>
    <row r="13" spans="1:11" ht="19.5" customHeight="1">
      <c r="A13" s="188" t="s">
        <v>2</v>
      </c>
      <c r="B13" s="188"/>
      <c r="C13" s="188"/>
      <c r="D13" s="138" t="s">
        <v>227</v>
      </c>
      <c r="E13" s="138" t="s">
        <v>227</v>
      </c>
      <c r="F13" s="138" t="s">
        <v>227</v>
      </c>
      <c r="G13" s="39"/>
      <c r="H13" s="13"/>
      <c r="I13" s="13"/>
      <c r="J13" s="13"/>
      <c r="K13" s="13"/>
    </row>
    <row r="14" spans="8:11" ht="12.75">
      <c r="H14" s="13"/>
      <c r="I14" s="13"/>
      <c r="J14" s="13"/>
      <c r="K14" s="13"/>
    </row>
    <row r="15" ht="12.75">
      <c r="A15" s="49"/>
    </row>
  </sheetData>
  <sheetProtection/>
  <mergeCells count="8">
    <mergeCell ref="A13:C13"/>
    <mergeCell ref="A3:G3"/>
    <mergeCell ref="A4:A5"/>
    <mergeCell ref="B4:B5"/>
    <mergeCell ref="C4:C5"/>
    <mergeCell ref="D4:D5"/>
    <mergeCell ref="E4:E5"/>
    <mergeCell ref="F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4">
      <selection activeCell="D28" sqref="D28"/>
    </sheetView>
  </sheetViews>
  <sheetFormatPr defaultColWidth="9.140625" defaultRowHeight="12.75"/>
  <cols>
    <col min="1" max="1" width="4.7109375" style="1" customWidth="1"/>
    <col min="2" max="2" width="40.140625" style="1" customWidth="1"/>
    <col min="3" max="3" width="14.00390625" style="1" customWidth="1"/>
    <col min="4" max="4" width="17.140625" style="50" customWidth="1"/>
    <col min="5" max="16384" width="9.140625" style="1" customWidth="1"/>
  </cols>
  <sheetData>
    <row r="1" spans="2:5" ht="17.25" customHeight="1">
      <c r="B1" s="51" t="s">
        <v>217</v>
      </c>
      <c r="C1" s="104" t="s">
        <v>238</v>
      </c>
      <c r="D1" s="53"/>
      <c r="E1" s="52"/>
    </row>
    <row r="2" spans="2:5" ht="12.75" customHeight="1">
      <c r="B2" s="52"/>
      <c r="C2" s="2" t="s">
        <v>239</v>
      </c>
      <c r="D2" s="53"/>
      <c r="E2" s="52"/>
    </row>
    <row r="3" spans="2:5" ht="15.75" customHeight="1">
      <c r="B3" s="52"/>
      <c r="C3" s="2" t="s">
        <v>240</v>
      </c>
      <c r="D3" s="53"/>
      <c r="E3" s="52"/>
    </row>
    <row r="4" spans="1:4" ht="27" customHeight="1">
      <c r="A4" s="186" t="s">
        <v>237</v>
      </c>
      <c r="B4" s="186"/>
      <c r="C4" s="186"/>
      <c r="D4" s="186"/>
    </row>
    <row r="5" ht="6.75" customHeight="1">
      <c r="A5" s="54"/>
    </row>
    <row r="6" ht="12.75">
      <c r="D6" s="55"/>
    </row>
    <row r="7" spans="1:4" ht="15" customHeight="1">
      <c r="A7" s="182" t="s">
        <v>65</v>
      </c>
      <c r="B7" s="182" t="s">
        <v>107</v>
      </c>
      <c r="C7" s="183" t="s">
        <v>108</v>
      </c>
      <c r="D7" s="191" t="s">
        <v>242</v>
      </c>
    </row>
    <row r="8" spans="1:4" ht="15" customHeight="1">
      <c r="A8" s="182"/>
      <c r="B8" s="182"/>
      <c r="C8" s="182"/>
      <c r="D8" s="191"/>
    </row>
    <row r="9" spans="1:4" ht="15.75" customHeight="1">
      <c r="A9" s="182"/>
      <c r="B9" s="182"/>
      <c r="C9" s="182"/>
      <c r="D9" s="191"/>
    </row>
    <row r="10" spans="1:4" s="58" customFormat="1" ht="9.75" customHeight="1">
      <c r="A10" s="56">
        <v>1</v>
      </c>
      <c r="B10" s="56">
        <v>2</v>
      </c>
      <c r="C10" s="56">
        <v>3</v>
      </c>
      <c r="D10" s="57">
        <v>4</v>
      </c>
    </row>
    <row r="11" spans="1:4" s="62" customFormat="1" ht="13.5" customHeight="1">
      <c r="A11" s="59" t="s">
        <v>67</v>
      </c>
      <c r="B11" s="60" t="s">
        <v>74</v>
      </c>
      <c r="C11" s="59"/>
      <c r="D11" s="61">
        <v>12445400</v>
      </c>
    </row>
    <row r="12" spans="1:4" ht="15.75" customHeight="1">
      <c r="A12" s="59" t="s">
        <v>89</v>
      </c>
      <c r="B12" s="60" t="s">
        <v>75</v>
      </c>
      <c r="C12" s="59"/>
      <c r="D12" s="61">
        <v>12069555.66</v>
      </c>
    </row>
    <row r="13" spans="1:4" ht="14.25" customHeight="1">
      <c r="A13" s="59" t="s">
        <v>109</v>
      </c>
      <c r="B13" s="60" t="s">
        <v>110</v>
      </c>
      <c r="C13" s="63"/>
      <c r="D13" s="61">
        <v>375844.34</v>
      </c>
    </row>
    <row r="14" spans="1:4" ht="18.75" customHeight="1">
      <c r="A14" s="190" t="s">
        <v>111</v>
      </c>
      <c r="B14" s="190"/>
      <c r="C14" s="63"/>
      <c r="D14" s="61">
        <v>0</v>
      </c>
    </row>
    <row r="15" spans="1:4" ht="21.75" customHeight="1">
      <c r="A15" s="59" t="s">
        <v>67</v>
      </c>
      <c r="B15" s="64" t="s">
        <v>112</v>
      </c>
      <c r="C15" s="59" t="s">
        <v>113</v>
      </c>
      <c r="D15" s="61"/>
    </row>
    <row r="16" spans="1:4" ht="18.75" customHeight="1">
      <c r="A16" s="65" t="s">
        <v>89</v>
      </c>
      <c r="B16" s="63" t="s">
        <v>114</v>
      </c>
      <c r="C16" s="59" t="s">
        <v>113</v>
      </c>
      <c r="D16" s="66">
        <v>0</v>
      </c>
    </row>
    <row r="17" spans="1:4" ht="31.5" customHeight="1">
      <c r="A17" s="59" t="s">
        <v>109</v>
      </c>
      <c r="B17" s="67" t="s">
        <v>115</v>
      </c>
      <c r="C17" s="59" t="s">
        <v>116</v>
      </c>
      <c r="D17" s="61"/>
    </row>
    <row r="18" spans="1:4" ht="15.75" customHeight="1">
      <c r="A18" s="65" t="s">
        <v>68</v>
      </c>
      <c r="B18" s="63" t="s">
        <v>117</v>
      </c>
      <c r="C18" s="59" t="s">
        <v>118</v>
      </c>
      <c r="D18" s="61"/>
    </row>
    <row r="19" spans="1:4" ht="15" customHeight="1">
      <c r="A19" s="59" t="s">
        <v>69</v>
      </c>
      <c r="B19" s="63" t="s">
        <v>119</v>
      </c>
      <c r="C19" s="59" t="s">
        <v>120</v>
      </c>
      <c r="D19" s="61"/>
    </row>
    <row r="20" spans="1:4" ht="16.5" customHeight="1">
      <c r="A20" s="65" t="s">
        <v>70</v>
      </c>
      <c r="B20" s="63" t="s">
        <v>121</v>
      </c>
      <c r="C20" s="59" t="s">
        <v>122</v>
      </c>
      <c r="D20" s="68"/>
    </row>
    <row r="21" spans="1:4" ht="15" customHeight="1">
      <c r="A21" s="59" t="s">
        <v>123</v>
      </c>
      <c r="B21" s="63" t="s">
        <v>124</v>
      </c>
      <c r="C21" s="59" t="s">
        <v>125</v>
      </c>
      <c r="D21" s="61"/>
    </row>
    <row r="22" spans="1:4" ht="15" customHeight="1">
      <c r="A22" s="59" t="s">
        <v>126</v>
      </c>
      <c r="B22" s="69" t="s">
        <v>127</v>
      </c>
      <c r="C22" s="59" t="s">
        <v>198</v>
      </c>
      <c r="D22" s="61"/>
    </row>
    <row r="23" spans="1:4" ht="18.75" customHeight="1">
      <c r="A23" s="190" t="s">
        <v>128</v>
      </c>
      <c r="B23" s="190"/>
      <c r="C23" s="59"/>
      <c r="D23" s="101">
        <v>375844.34</v>
      </c>
    </row>
    <row r="24" spans="1:4" ht="16.5" customHeight="1">
      <c r="A24" s="59" t="s">
        <v>67</v>
      </c>
      <c r="B24" s="63" t="s">
        <v>129</v>
      </c>
      <c r="C24" s="59" t="s">
        <v>130</v>
      </c>
      <c r="D24" s="70">
        <v>100000</v>
      </c>
    </row>
    <row r="25" spans="1:4" ht="13.5" customHeight="1">
      <c r="A25" s="65" t="s">
        <v>89</v>
      </c>
      <c r="B25" s="71" t="s">
        <v>131</v>
      </c>
      <c r="C25" s="65" t="s">
        <v>130</v>
      </c>
      <c r="D25" s="145" t="s">
        <v>241</v>
      </c>
    </row>
    <row r="26" spans="1:4" ht="38.25" customHeight="1">
      <c r="A26" s="59" t="s">
        <v>109</v>
      </c>
      <c r="B26" s="72" t="s">
        <v>132</v>
      </c>
      <c r="C26" s="59" t="s">
        <v>133</v>
      </c>
      <c r="D26" s="105" t="s">
        <v>243</v>
      </c>
    </row>
    <row r="27" spans="1:4" ht="14.25" customHeight="1">
      <c r="A27" s="65" t="s">
        <v>68</v>
      </c>
      <c r="B27" s="71" t="s">
        <v>134</v>
      </c>
      <c r="C27" s="65" t="s">
        <v>135</v>
      </c>
      <c r="D27" s="73"/>
    </row>
    <row r="28" spans="1:4" ht="15.75" customHeight="1">
      <c r="A28" s="59" t="s">
        <v>69</v>
      </c>
      <c r="B28" s="63" t="s">
        <v>136</v>
      </c>
      <c r="C28" s="59" t="s">
        <v>137</v>
      </c>
      <c r="D28" s="74"/>
    </row>
    <row r="29" spans="1:4" ht="15" customHeight="1">
      <c r="A29" s="75" t="s">
        <v>70</v>
      </c>
      <c r="B29" s="69" t="s">
        <v>138</v>
      </c>
      <c r="C29" s="75" t="s">
        <v>139</v>
      </c>
      <c r="D29" s="76"/>
    </row>
    <row r="30" spans="1:6" ht="16.5" customHeight="1">
      <c r="A30" s="75" t="s">
        <v>123</v>
      </c>
      <c r="B30" s="69" t="s">
        <v>140</v>
      </c>
      <c r="C30" s="77" t="s">
        <v>141</v>
      </c>
      <c r="D30" s="74"/>
      <c r="E30" s="78"/>
      <c r="F30" s="78"/>
    </row>
    <row r="31" spans="1:3" ht="12.75">
      <c r="A31" s="79"/>
      <c r="B31" s="80"/>
      <c r="C31" s="81"/>
    </row>
    <row r="32" spans="1:4" ht="51.75" customHeight="1">
      <c r="A32" s="82"/>
      <c r="B32"/>
      <c r="C32" s="83"/>
      <c r="D32" s="83"/>
    </row>
  </sheetData>
  <sheetProtection/>
  <mergeCells count="7">
    <mergeCell ref="A14:B14"/>
    <mergeCell ref="A23:B23"/>
    <mergeCell ref="A4:D4"/>
    <mergeCell ref="A7:A9"/>
    <mergeCell ref="B7:B9"/>
    <mergeCell ref="C7:C9"/>
    <mergeCell ref="D7:D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.57421875" style="0" customWidth="1"/>
    <col min="4" max="4" width="32.8515625" style="0" customWidth="1"/>
    <col min="5" max="5" width="23.140625" style="0" customWidth="1"/>
  </cols>
  <sheetData>
    <row r="1" spans="2:5" ht="12.75">
      <c r="B1" t="s">
        <v>217</v>
      </c>
      <c r="D1" s="114" t="s">
        <v>245</v>
      </c>
      <c r="E1" s="114"/>
    </row>
    <row r="2" spans="4:5" ht="12.75">
      <c r="D2" s="16" t="s">
        <v>229</v>
      </c>
      <c r="E2" s="16"/>
    </row>
    <row r="3" spans="1:5" ht="45.75" customHeight="1">
      <c r="A3" s="189" t="s">
        <v>228</v>
      </c>
      <c r="B3" s="189"/>
      <c r="C3" s="189"/>
      <c r="D3" s="189"/>
      <c r="E3" s="189"/>
    </row>
    <row r="4" spans="4:5" ht="18">
      <c r="D4" s="17"/>
      <c r="E4" s="17"/>
    </row>
    <row r="5" spans="4:5" ht="12.75">
      <c r="D5" s="1"/>
      <c r="E5" s="30" t="s">
        <v>210</v>
      </c>
    </row>
    <row r="6" spans="1:5" ht="12.75">
      <c r="A6" s="7" t="s">
        <v>65</v>
      </c>
      <c r="B6" s="7" t="s">
        <v>0</v>
      </c>
      <c r="C6" s="7" t="s">
        <v>1</v>
      </c>
      <c r="D6" s="7" t="s">
        <v>96</v>
      </c>
      <c r="E6" s="7" t="s">
        <v>87</v>
      </c>
    </row>
    <row r="7" spans="1:5" ht="12.75">
      <c r="A7" s="108">
        <v>1</v>
      </c>
      <c r="B7" s="108">
        <v>2</v>
      </c>
      <c r="C7" s="108">
        <v>3</v>
      </c>
      <c r="D7" s="108">
        <v>5</v>
      </c>
      <c r="E7" s="108">
        <v>6</v>
      </c>
    </row>
    <row r="8" spans="1:5" ht="47.25" customHeight="1">
      <c r="A8" s="109" t="s">
        <v>67</v>
      </c>
      <c r="B8" s="110">
        <v>921</v>
      </c>
      <c r="C8" s="110">
        <v>92195</v>
      </c>
      <c r="D8" s="111" t="s">
        <v>211</v>
      </c>
      <c r="E8" s="112">
        <v>15000</v>
      </c>
    </row>
    <row r="9" spans="1:5" ht="60.75" customHeight="1">
      <c r="A9" s="109" t="s">
        <v>89</v>
      </c>
      <c r="B9" s="110">
        <v>926</v>
      </c>
      <c r="C9" s="110">
        <v>92605</v>
      </c>
      <c r="D9" s="111" t="s">
        <v>255</v>
      </c>
      <c r="E9" s="112">
        <v>8000</v>
      </c>
    </row>
    <row r="10" spans="1:5" ht="12.75">
      <c r="A10" s="110"/>
      <c r="B10" s="110"/>
      <c r="C10" s="110"/>
      <c r="D10" s="110"/>
      <c r="E10" s="110"/>
    </row>
    <row r="11" spans="1:5" ht="12.75">
      <c r="A11" s="110"/>
      <c r="B11" s="110"/>
      <c r="C11" s="110"/>
      <c r="D11" s="110"/>
      <c r="E11" s="110"/>
    </row>
    <row r="12" spans="1:5" ht="12.75">
      <c r="A12" s="192" t="s">
        <v>2</v>
      </c>
      <c r="B12" s="192"/>
      <c r="C12" s="192"/>
      <c r="D12" s="192"/>
      <c r="E12" s="113">
        <v>23000</v>
      </c>
    </row>
    <row r="14" ht="12.75">
      <c r="A14" s="5"/>
    </row>
  </sheetData>
  <sheetProtection/>
  <mergeCells count="2">
    <mergeCell ref="A3:E3"/>
    <mergeCell ref="A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7.28125" style="0" customWidth="1"/>
    <col min="4" max="4" width="30.28125" style="0" customWidth="1"/>
    <col min="5" max="5" width="25.421875" style="0" customWidth="1"/>
  </cols>
  <sheetData>
    <row r="1" spans="2:4" ht="27" customHeight="1">
      <c r="B1" s="4" t="s">
        <v>217</v>
      </c>
      <c r="D1" s="87" t="s">
        <v>246</v>
      </c>
    </row>
    <row r="2" spans="4:5" ht="12.75" customHeight="1">
      <c r="D2" s="88"/>
      <c r="E2" s="89" t="s">
        <v>230</v>
      </c>
    </row>
    <row r="3" spans="1:5" ht="63" customHeight="1">
      <c r="A3" s="196" t="s">
        <v>231</v>
      </c>
      <c r="B3" s="196"/>
      <c r="C3" s="196"/>
      <c r="D3" s="196"/>
      <c r="E3" s="196"/>
    </row>
    <row r="4" spans="4:5" ht="44.25" customHeight="1">
      <c r="D4" s="1"/>
      <c r="E4" s="34"/>
    </row>
    <row r="5" spans="1:5" ht="12.75">
      <c r="A5" s="197" t="s">
        <v>65</v>
      </c>
      <c r="B5" s="197" t="s">
        <v>0</v>
      </c>
      <c r="C5" s="197" t="s">
        <v>1</v>
      </c>
      <c r="D5" s="198" t="s">
        <v>86</v>
      </c>
      <c r="E5" s="199" t="s">
        <v>87</v>
      </c>
    </row>
    <row r="6" spans="1:5" ht="12.75">
      <c r="A6" s="197"/>
      <c r="B6" s="197"/>
      <c r="C6" s="197"/>
      <c r="D6" s="198"/>
      <c r="E6" s="200"/>
    </row>
    <row r="7" spans="1:5" ht="12.75">
      <c r="A7" s="197"/>
      <c r="B7" s="197"/>
      <c r="C7" s="197"/>
      <c r="D7" s="198"/>
      <c r="E7" s="201"/>
    </row>
    <row r="8" spans="1:5" ht="12.75">
      <c r="A8" s="90">
        <v>1</v>
      </c>
      <c r="B8" s="90">
        <v>2</v>
      </c>
      <c r="C8" s="90">
        <v>3</v>
      </c>
      <c r="D8" s="90">
        <v>4</v>
      </c>
      <c r="E8" s="90">
        <v>5</v>
      </c>
    </row>
    <row r="9" spans="1:5" ht="25.5">
      <c r="A9" s="93" t="s">
        <v>67</v>
      </c>
      <c r="B9" s="91">
        <v>150</v>
      </c>
      <c r="C9" s="91">
        <v>15011</v>
      </c>
      <c r="D9" s="131" t="s">
        <v>212</v>
      </c>
      <c r="E9" s="94">
        <v>3285</v>
      </c>
    </row>
    <row r="10" spans="1:5" ht="12.75">
      <c r="A10" s="93" t="s">
        <v>89</v>
      </c>
      <c r="B10" s="91">
        <v>600</v>
      </c>
      <c r="C10" s="91">
        <v>60004</v>
      </c>
      <c r="D10" s="131" t="s">
        <v>213</v>
      </c>
      <c r="E10" s="94">
        <v>90000</v>
      </c>
    </row>
    <row r="11" spans="1:5" ht="25.5">
      <c r="A11" s="93" t="s">
        <v>109</v>
      </c>
      <c r="B11" s="91">
        <v>600</v>
      </c>
      <c r="C11" s="91">
        <v>60013</v>
      </c>
      <c r="D11" s="131" t="s">
        <v>233</v>
      </c>
      <c r="E11" s="94">
        <v>60000</v>
      </c>
    </row>
    <row r="12" spans="1:5" ht="12.75">
      <c r="A12" s="93" t="s">
        <v>68</v>
      </c>
      <c r="B12" s="91">
        <v>600</v>
      </c>
      <c r="C12" s="91">
        <v>60014</v>
      </c>
      <c r="D12" s="91" t="s">
        <v>254</v>
      </c>
      <c r="E12" s="92">
        <v>100000</v>
      </c>
    </row>
    <row r="13" spans="1:5" ht="25.5">
      <c r="A13" s="93" t="s">
        <v>69</v>
      </c>
      <c r="B13" s="93">
        <v>750</v>
      </c>
      <c r="C13" s="93">
        <v>75095</v>
      </c>
      <c r="D13" s="131" t="s">
        <v>212</v>
      </c>
      <c r="E13" s="103" t="s">
        <v>232</v>
      </c>
    </row>
    <row r="14" spans="1:5" ht="12.75">
      <c r="A14" s="95"/>
      <c r="B14" s="95"/>
      <c r="C14" s="95"/>
      <c r="D14" s="95"/>
      <c r="E14" s="95"/>
    </row>
    <row r="15" spans="1:5" ht="12.75">
      <c r="A15" s="193" t="s">
        <v>2</v>
      </c>
      <c r="B15" s="194"/>
      <c r="C15" s="194"/>
      <c r="D15" s="195"/>
      <c r="E15" s="96">
        <v>264925</v>
      </c>
    </row>
    <row r="19" ht="12.75">
      <c r="E19" s="11"/>
    </row>
    <row r="21" ht="12.75">
      <c r="E21" s="102"/>
    </row>
  </sheetData>
  <sheetProtection/>
  <mergeCells count="7">
    <mergeCell ref="A15:D15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98"/>
  <sheetViews>
    <sheetView zoomScale="200" zoomScaleNormal="200" zoomScalePageLayoutView="0" workbookViewId="0" topLeftCell="B84">
      <selection activeCell="G97" sqref="G97:H97"/>
    </sheetView>
  </sheetViews>
  <sheetFormatPr defaultColWidth="9.140625" defaultRowHeight="12.75"/>
  <cols>
    <col min="1" max="1" width="2.28125" style="0" customWidth="1"/>
    <col min="2" max="2" width="2.140625" style="0" customWidth="1"/>
    <col min="3" max="3" width="0.9921875" style="0" customWidth="1"/>
    <col min="4" max="4" width="3.7109375" style="0" customWidth="1"/>
    <col min="6" max="6" width="7.00390625" style="0" customWidth="1"/>
    <col min="7" max="7" width="4.421875" style="0" customWidth="1"/>
    <col min="8" max="8" width="5.421875" style="0" customWidth="1"/>
    <col min="9" max="9" width="7.140625" style="0" customWidth="1"/>
    <col min="10" max="10" width="7.28125" style="0" customWidth="1"/>
    <col min="11" max="11" width="6.421875" style="0" customWidth="1"/>
    <col min="13" max="13" width="7.00390625" style="0" customWidth="1"/>
    <col min="16" max="16" width="5.28125" style="0" customWidth="1"/>
    <col min="17" max="17" width="6.00390625" style="0" customWidth="1"/>
    <col min="18" max="18" width="7.421875" style="0" customWidth="1"/>
    <col min="19" max="19" width="6.57421875" style="0" customWidth="1"/>
    <col min="20" max="20" width="4.7109375" style="0" customWidth="1"/>
    <col min="21" max="21" width="2.28125" style="0" customWidth="1"/>
    <col min="22" max="22" width="5.00390625" style="0" customWidth="1"/>
    <col min="23" max="23" width="2.00390625" style="0" customWidth="1"/>
  </cols>
  <sheetData>
    <row r="1" spans="1:24" ht="4.5" customHeight="1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</row>
    <row r="2" spans="1:24" ht="12.75" customHeight="1">
      <c r="A2" s="98"/>
      <c r="B2" s="203" t="s">
        <v>324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</row>
    <row r="3" spans="1:24" ht="7.5" customHeight="1">
      <c r="A3" s="202"/>
      <c r="B3" s="202"/>
      <c r="C3" s="205"/>
      <c r="D3" s="205"/>
      <c r="E3" s="205"/>
      <c r="F3" s="206"/>
      <c r="G3" s="206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</row>
    <row r="4" spans="1:24" ht="9.75" customHeight="1">
      <c r="A4" s="98"/>
      <c r="B4" s="207" t="s">
        <v>0</v>
      </c>
      <c r="C4" s="207"/>
      <c r="D4" s="207" t="s">
        <v>1</v>
      </c>
      <c r="E4" s="207" t="s">
        <v>93</v>
      </c>
      <c r="F4" s="207"/>
      <c r="G4" s="207" t="s">
        <v>158</v>
      </c>
      <c r="H4" s="207"/>
      <c r="I4" s="207" t="s">
        <v>159</v>
      </c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98"/>
    </row>
    <row r="5" spans="1:24" ht="6.75" customHeight="1">
      <c r="A5" s="98"/>
      <c r="B5" s="207"/>
      <c r="C5" s="207"/>
      <c r="D5" s="207"/>
      <c r="E5" s="207"/>
      <c r="F5" s="207"/>
      <c r="G5" s="207"/>
      <c r="H5" s="207"/>
      <c r="I5" s="207" t="s">
        <v>160</v>
      </c>
      <c r="J5" s="207" t="s">
        <v>47</v>
      </c>
      <c r="K5" s="207"/>
      <c r="L5" s="207"/>
      <c r="M5" s="207"/>
      <c r="N5" s="207"/>
      <c r="O5" s="207"/>
      <c r="P5" s="207"/>
      <c r="Q5" s="207"/>
      <c r="R5" s="207" t="s">
        <v>161</v>
      </c>
      <c r="S5" s="207" t="s">
        <v>47</v>
      </c>
      <c r="T5" s="207"/>
      <c r="U5" s="207"/>
      <c r="V5" s="207"/>
      <c r="W5" s="207"/>
      <c r="X5" s="98"/>
    </row>
    <row r="6" spans="1:24" ht="4.5" customHeight="1">
      <c r="A6" s="98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 t="s">
        <v>162</v>
      </c>
      <c r="T6" s="207" t="s">
        <v>71</v>
      </c>
      <c r="U6" s="207"/>
      <c r="V6" s="207" t="s">
        <v>325</v>
      </c>
      <c r="W6" s="207"/>
      <c r="X6" s="98"/>
    </row>
    <row r="7" spans="1:24" ht="7.5" customHeight="1">
      <c r="A7" s="98"/>
      <c r="B7" s="207"/>
      <c r="C7" s="207"/>
      <c r="D7" s="207"/>
      <c r="E7" s="207"/>
      <c r="F7" s="207"/>
      <c r="G7" s="207"/>
      <c r="H7" s="207"/>
      <c r="I7" s="207"/>
      <c r="J7" s="207" t="s">
        <v>163</v>
      </c>
      <c r="K7" s="207" t="s">
        <v>47</v>
      </c>
      <c r="L7" s="207"/>
      <c r="M7" s="207" t="s">
        <v>164</v>
      </c>
      <c r="N7" s="207" t="s">
        <v>165</v>
      </c>
      <c r="O7" s="207" t="s">
        <v>166</v>
      </c>
      <c r="P7" s="207" t="s">
        <v>167</v>
      </c>
      <c r="Q7" s="207" t="s">
        <v>168</v>
      </c>
      <c r="R7" s="207"/>
      <c r="S7" s="207"/>
      <c r="T7" s="207"/>
      <c r="U7" s="207"/>
      <c r="V7" s="207"/>
      <c r="W7" s="207"/>
      <c r="X7" s="98"/>
    </row>
    <row r="8" spans="1:24" ht="6.75" customHeight="1">
      <c r="A8" s="98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 t="s">
        <v>169</v>
      </c>
      <c r="U8" s="207"/>
      <c r="V8" s="207"/>
      <c r="W8" s="207"/>
      <c r="X8" s="98"/>
    </row>
    <row r="9" spans="1:24" ht="34.5" customHeight="1">
      <c r="A9" s="98"/>
      <c r="B9" s="207"/>
      <c r="C9" s="207"/>
      <c r="D9" s="207"/>
      <c r="E9" s="207"/>
      <c r="F9" s="207"/>
      <c r="G9" s="207"/>
      <c r="H9" s="207"/>
      <c r="I9" s="207"/>
      <c r="J9" s="207"/>
      <c r="K9" s="173" t="s">
        <v>170</v>
      </c>
      <c r="L9" s="173" t="s">
        <v>171</v>
      </c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98"/>
    </row>
    <row r="10" spans="1:24" ht="9.75" customHeight="1">
      <c r="A10" s="98"/>
      <c r="B10" s="208">
        <v>1</v>
      </c>
      <c r="C10" s="208"/>
      <c r="D10" s="174">
        <v>2</v>
      </c>
      <c r="E10" s="208">
        <v>4</v>
      </c>
      <c r="F10" s="208"/>
      <c r="G10" s="208">
        <v>5</v>
      </c>
      <c r="H10" s="208"/>
      <c r="I10" s="174">
        <v>6</v>
      </c>
      <c r="J10" s="174">
        <v>7</v>
      </c>
      <c r="K10" s="174">
        <v>8</v>
      </c>
      <c r="L10" s="174">
        <v>9</v>
      </c>
      <c r="M10" s="174">
        <v>10</v>
      </c>
      <c r="N10" s="174">
        <v>11</v>
      </c>
      <c r="O10" s="174">
        <v>12</v>
      </c>
      <c r="P10" s="174">
        <v>13</v>
      </c>
      <c r="Q10" s="174">
        <v>14</v>
      </c>
      <c r="R10" s="174">
        <v>15</v>
      </c>
      <c r="S10" s="174">
        <v>16</v>
      </c>
      <c r="T10" s="208">
        <v>17</v>
      </c>
      <c r="U10" s="208"/>
      <c r="V10" s="208">
        <v>18</v>
      </c>
      <c r="W10" s="208"/>
      <c r="X10" s="98"/>
    </row>
    <row r="11" spans="1:24" s="179" customFormat="1" ht="12.75">
      <c r="A11" s="176"/>
      <c r="B11" s="209">
        <v>10</v>
      </c>
      <c r="C11" s="209"/>
      <c r="D11" s="177"/>
      <c r="E11" s="210" t="s">
        <v>4</v>
      </c>
      <c r="F11" s="210"/>
      <c r="G11" s="211">
        <v>235049.66</v>
      </c>
      <c r="H11" s="211"/>
      <c r="I11" s="178">
        <v>5049.66</v>
      </c>
      <c r="J11" s="178">
        <v>5049.66</v>
      </c>
      <c r="K11" s="178">
        <v>0</v>
      </c>
      <c r="L11" s="178">
        <v>5049.66</v>
      </c>
      <c r="M11" s="178">
        <v>0</v>
      </c>
      <c r="N11" s="178">
        <v>0</v>
      </c>
      <c r="O11" s="178">
        <v>0</v>
      </c>
      <c r="P11" s="178">
        <v>0</v>
      </c>
      <c r="Q11" s="178">
        <v>0</v>
      </c>
      <c r="R11" s="178">
        <v>230000</v>
      </c>
      <c r="S11" s="178">
        <v>230000</v>
      </c>
      <c r="T11" s="211">
        <v>0</v>
      </c>
      <c r="U11" s="211"/>
      <c r="V11" s="211">
        <v>0</v>
      </c>
      <c r="W11" s="211"/>
      <c r="X11" s="176"/>
    </row>
    <row r="12" spans="1:24" ht="14.25" customHeight="1">
      <c r="A12" s="98"/>
      <c r="B12" s="207"/>
      <c r="C12" s="207"/>
      <c r="D12" s="173">
        <v>1010</v>
      </c>
      <c r="E12" s="213" t="s">
        <v>5</v>
      </c>
      <c r="F12" s="213"/>
      <c r="G12" s="212">
        <v>200000</v>
      </c>
      <c r="H12" s="212"/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200000</v>
      </c>
      <c r="S12" s="175">
        <v>200000</v>
      </c>
      <c r="T12" s="212">
        <v>0</v>
      </c>
      <c r="U12" s="212"/>
      <c r="V12" s="212">
        <v>0</v>
      </c>
      <c r="W12" s="212"/>
      <c r="X12" s="98"/>
    </row>
    <row r="13" spans="1:24" ht="9.75" customHeight="1">
      <c r="A13" s="98"/>
      <c r="B13" s="207"/>
      <c r="C13" s="207"/>
      <c r="D13" s="173">
        <v>1030</v>
      </c>
      <c r="E13" s="213" t="s">
        <v>17</v>
      </c>
      <c r="F13" s="213"/>
      <c r="G13" s="212">
        <v>5049.66</v>
      </c>
      <c r="H13" s="212"/>
      <c r="I13" s="175">
        <v>5049.66</v>
      </c>
      <c r="J13" s="175">
        <v>5049.66</v>
      </c>
      <c r="K13" s="175">
        <v>0</v>
      </c>
      <c r="L13" s="175">
        <v>5049.66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212">
        <v>0</v>
      </c>
      <c r="U13" s="212"/>
      <c r="V13" s="212">
        <v>0</v>
      </c>
      <c r="W13" s="212"/>
      <c r="X13" s="98"/>
    </row>
    <row r="14" spans="1:24" ht="6" customHeight="1">
      <c r="A14" s="98"/>
      <c r="B14" s="207"/>
      <c r="C14" s="207"/>
      <c r="D14" s="173">
        <v>1095</v>
      </c>
      <c r="E14" s="213" t="s">
        <v>6</v>
      </c>
      <c r="F14" s="213"/>
      <c r="G14" s="212">
        <v>30000</v>
      </c>
      <c r="H14" s="212"/>
      <c r="I14" s="175">
        <v>0</v>
      </c>
      <c r="J14" s="175">
        <v>0</v>
      </c>
      <c r="K14" s="175">
        <v>0</v>
      </c>
      <c r="L14" s="175">
        <v>0</v>
      </c>
      <c r="M14" s="175">
        <v>0</v>
      </c>
      <c r="N14" s="175">
        <v>0</v>
      </c>
      <c r="O14" s="175">
        <v>0</v>
      </c>
      <c r="P14" s="175">
        <v>0</v>
      </c>
      <c r="Q14" s="175">
        <v>0</v>
      </c>
      <c r="R14" s="175">
        <v>30000</v>
      </c>
      <c r="S14" s="175">
        <v>30000</v>
      </c>
      <c r="T14" s="212">
        <v>0</v>
      </c>
      <c r="U14" s="212"/>
      <c r="V14" s="212">
        <v>0</v>
      </c>
      <c r="W14" s="212"/>
      <c r="X14" s="98"/>
    </row>
    <row r="15" spans="1:24" s="179" customFormat="1" ht="12.75">
      <c r="A15" s="176"/>
      <c r="B15" s="209">
        <v>150</v>
      </c>
      <c r="C15" s="209"/>
      <c r="D15" s="177"/>
      <c r="E15" s="210" t="s">
        <v>18</v>
      </c>
      <c r="F15" s="210"/>
      <c r="G15" s="211">
        <v>3285</v>
      </c>
      <c r="H15" s="211"/>
      <c r="I15" s="178">
        <v>0</v>
      </c>
      <c r="J15" s="178">
        <v>0</v>
      </c>
      <c r="K15" s="178">
        <v>0</v>
      </c>
      <c r="L15" s="178">
        <v>0</v>
      </c>
      <c r="M15" s="178">
        <v>0</v>
      </c>
      <c r="N15" s="178">
        <v>0</v>
      </c>
      <c r="O15" s="178">
        <v>0</v>
      </c>
      <c r="P15" s="178">
        <v>0</v>
      </c>
      <c r="Q15" s="178">
        <v>0</v>
      </c>
      <c r="R15" s="178">
        <v>3285</v>
      </c>
      <c r="S15" s="178">
        <v>3285</v>
      </c>
      <c r="T15" s="211">
        <v>3285</v>
      </c>
      <c r="U15" s="211"/>
      <c r="V15" s="211">
        <v>0</v>
      </c>
      <c r="W15" s="211"/>
      <c r="X15" s="176"/>
    </row>
    <row r="16" spans="1:24" ht="7.5" customHeight="1">
      <c r="A16" s="98"/>
      <c r="B16" s="207"/>
      <c r="C16" s="207"/>
      <c r="D16" s="173">
        <v>15011</v>
      </c>
      <c r="E16" s="213" t="s">
        <v>19</v>
      </c>
      <c r="F16" s="213"/>
      <c r="G16" s="212">
        <v>3285</v>
      </c>
      <c r="H16" s="212"/>
      <c r="I16" s="175">
        <v>0</v>
      </c>
      <c r="J16" s="175">
        <v>0</v>
      </c>
      <c r="K16" s="175">
        <v>0</v>
      </c>
      <c r="L16" s="175">
        <v>0</v>
      </c>
      <c r="M16" s="175">
        <v>0</v>
      </c>
      <c r="N16" s="175">
        <v>0</v>
      </c>
      <c r="O16" s="175">
        <v>0</v>
      </c>
      <c r="P16" s="175">
        <v>0</v>
      </c>
      <c r="Q16" s="175">
        <v>0</v>
      </c>
      <c r="R16" s="175">
        <v>3285</v>
      </c>
      <c r="S16" s="175">
        <v>3285</v>
      </c>
      <c r="T16" s="212">
        <v>3285</v>
      </c>
      <c r="U16" s="212"/>
      <c r="V16" s="212">
        <v>0</v>
      </c>
      <c r="W16" s="212"/>
      <c r="X16" s="98"/>
    </row>
    <row r="17" spans="1:24" s="179" customFormat="1" ht="12.75">
      <c r="A17" s="176"/>
      <c r="B17" s="209">
        <v>600</v>
      </c>
      <c r="C17" s="209"/>
      <c r="D17" s="177"/>
      <c r="E17" s="210" t="s">
        <v>8</v>
      </c>
      <c r="F17" s="210"/>
      <c r="G17" s="211">
        <v>884836</v>
      </c>
      <c r="H17" s="211"/>
      <c r="I17" s="178">
        <v>187634</v>
      </c>
      <c r="J17" s="178">
        <v>97634</v>
      </c>
      <c r="K17" s="178">
        <v>0</v>
      </c>
      <c r="L17" s="178">
        <v>97634</v>
      </c>
      <c r="M17" s="178">
        <v>90000</v>
      </c>
      <c r="N17" s="178">
        <v>0</v>
      </c>
      <c r="O17" s="178">
        <v>0</v>
      </c>
      <c r="P17" s="178">
        <v>0</v>
      </c>
      <c r="Q17" s="178">
        <v>0</v>
      </c>
      <c r="R17" s="178">
        <v>697202</v>
      </c>
      <c r="S17" s="178">
        <v>697202</v>
      </c>
      <c r="T17" s="211">
        <v>0</v>
      </c>
      <c r="U17" s="211"/>
      <c r="V17" s="211">
        <v>0</v>
      </c>
      <c r="W17" s="211"/>
      <c r="X17" s="176"/>
    </row>
    <row r="18" spans="1:24" ht="7.5" customHeight="1">
      <c r="A18" s="98"/>
      <c r="B18" s="207"/>
      <c r="C18" s="207"/>
      <c r="D18" s="173">
        <v>60004</v>
      </c>
      <c r="E18" s="213" t="s">
        <v>177</v>
      </c>
      <c r="F18" s="213"/>
      <c r="G18" s="212">
        <v>90000</v>
      </c>
      <c r="H18" s="212"/>
      <c r="I18" s="175">
        <v>90000</v>
      </c>
      <c r="J18" s="175">
        <v>0</v>
      </c>
      <c r="K18" s="175">
        <v>0</v>
      </c>
      <c r="L18" s="175">
        <v>0</v>
      </c>
      <c r="M18" s="175">
        <v>90000</v>
      </c>
      <c r="N18" s="175">
        <v>0</v>
      </c>
      <c r="O18" s="175">
        <v>0</v>
      </c>
      <c r="P18" s="175">
        <v>0</v>
      </c>
      <c r="Q18" s="175">
        <v>0</v>
      </c>
      <c r="R18" s="175">
        <v>0</v>
      </c>
      <c r="S18" s="175">
        <v>0</v>
      </c>
      <c r="T18" s="212">
        <v>0</v>
      </c>
      <c r="U18" s="212"/>
      <c r="V18" s="212">
        <v>0</v>
      </c>
      <c r="W18" s="212"/>
      <c r="X18" s="98"/>
    </row>
    <row r="19" spans="1:24" ht="7.5" customHeight="1">
      <c r="A19" s="98"/>
      <c r="B19" s="207"/>
      <c r="C19" s="207"/>
      <c r="D19" s="173">
        <v>60013</v>
      </c>
      <c r="E19" s="213" t="s">
        <v>326</v>
      </c>
      <c r="F19" s="213"/>
      <c r="G19" s="212">
        <v>60000</v>
      </c>
      <c r="H19" s="212"/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60000</v>
      </c>
      <c r="S19" s="175">
        <v>60000</v>
      </c>
      <c r="T19" s="212">
        <v>0</v>
      </c>
      <c r="U19" s="212"/>
      <c r="V19" s="212">
        <v>0</v>
      </c>
      <c r="W19" s="212"/>
      <c r="X19" s="98"/>
    </row>
    <row r="20" spans="1:24" ht="7.5" customHeight="1">
      <c r="A20" s="98"/>
      <c r="B20" s="207"/>
      <c r="C20" s="207"/>
      <c r="D20" s="173">
        <v>60014</v>
      </c>
      <c r="E20" s="213" t="s">
        <v>200</v>
      </c>
      <c r="F20" s="213"/>
      <c r="G20" s="212">
        <v>104038</v>
      </c>
      <c r="H20" s="212"/>
      <c r="I20" s="175">
        <v>4038</v>
      </c>
      <c r="J20" s="175">
        <v>4038</v>
      </c>
      <c r="K20" s="175">
        <v>0</v>
      </c>
      <c r="L20" s="175">
        <v>4038</v>
      </c>
      <c r="M20" s="175">
        <v>0</v>
      </c>
      <c r="N20" s="175">
        <v>0</v>
      </c>
      <c r="O20" s="175">
        <v>0</v>
      </c>
      <c r="P20" s="175">
        <v>0</v>
      </c>
      <c r="Q20" s="175">
        <v>0</v>
      </c>
      <c r="R20" s="175">
        <v>100000</v>
      </c>
      <c r="S20" s="175">
        <v>100000</v>
      </c>
      <c r="T20" s="212">
        <v>0</v>
      </c>
      <c r="U20" s="212"/>
      <c r="V20" s="212">
        <v>0</v>
      </c>
      <c r="W20" s="212"/>
      <c r="X20" s="98"/>
    </row>
    <row r="21" spans="1:24" ht="6.75" customHeight="1">
      <c r="A21" s="98"/>
      <c r="B21" s="207"/>
      <c r="C21" s="207"/>
      <c r="D21" s="173">
        <v>60016</v>
      </c>
      <c r="E21" s="213" t="s">
        <v>178</v>
      </c>
      <c r="F21" s="213"/>
      <c r="G21" s="212">
        <v>630798</v>
      </c>
      <c r="H21" s="212"/>
      <c r="I21" s="175">
        <v>93596</v>
      </c>
      <c r="J21" s="175">
        <v>93596</v>
      </c>
      <c r="K21" s="175">
        <v>0</v>
      </c>
      <c r="L21" s="175">
        <v>93596</v>
      </c>
      <c r="M21" s="175">
        <v>0</v>
      </c>
      <c r="N21" s="175">
        <v>0</v>
      </c>
      <c r="O21" s="175">
        <v>0</v>
      </c>
      <c r="P21" s="175">
        <v>0</v>
      </c>
      <c r="Q21" s="175">
        <v>0</v>
      </c>
      <c r="R21" s="175">
        <v>537202</v>
      </c>
      <c r="S21" s="175">
        <v>537202</v>
      </c>
      <c r="T21" s="212">
        <v>0</v>
      </c>
      <c r="U21" s="212"/>
      <c r="V21" s="212">
        <v>0</v>
      </c>
      <c r="W21" s="212"/>
      <c r="X21" s="98"/>
    </row>
    <row r="22" spans="1:24" s="179" customFormat="1" ht="12.75">
      <c r="A22" s="176"/>
      <c r="B22" s="209">
        <v>700</v>
      </c>
      <c r="C22" s="209"/>
      <c r="D22" s="177"/>
      <c r="E22" s="210" t="s">
        <v>21</v>
      </c>
      <c r="F22" s="210"/>
      <c r="G22" s="211">
        <v>60956</v>
      </c>
      <c r="H22" s="211"/>
      <c r="I22" s="178">
        <v>60956</v>
      </c>
      <c r="J22" s="178">
        <v>60956</v>
      </c>
      <c r="K22" s="178">
        <v>0</v>
      </c>
      <c r="L22" s="178">
        <v>60956</v>
      </c>
      <c r="M22" s="178">
        <v>0</v>
      </c>
      <c r="N22" s="178">
        <v>0</v>
      </c>
      <c r="O22" s="178">
        <v>0</v>
      </c>
      <c r="P22" s="178">
        <v>0</v>
      </c>
      <c r="Q22" s="178">
        <v>0</v>
      </c>
      <c r="R22" s="178">
        <v>0</v>
      </c>
      <c r="S22" s="178">
        <v>0</v>
      </c>
      <c r="T22" s="211">
        <v>0</v>
      </c>
      <c r="U22" s="211"/>
      <c r="V22" s="211">
        <v>0</v>
      </c>
      <c r="W22" s="211"/>
      <c r="X22" s="176"/>
    </row>
    <row r="23" spans="1:24" ht="12.75">
      <c r="A23" s="98"/>
      <c r="B23" s="207"/>
      <c r="C23" s="207"/>
      <c r="D23" s="173">
        <v>70005</v>
      </c>
      <c r="E23" s="213" t="s">
        <v>22</v>
      </c>
      <c r="F23" s="213"/>
      <c r="G23" s="212">
        <v>60956</v>
      </c>
      <c r="H23" s="212"/>
      <c r="I23" s="175">
        <v>60956</v>
      </c>
      <c r="J23" s="175">
        <v>60956</v>
      </c>
      <c r="K23" s="175">
        <v>0</v>
      </c>
      <c r="L23" s="175">
        <v>60956</v>
      </c>
      <c r="M23" s="175">
        <v>0</v>
      </c>
      <c r="N23" s="175">
        <v>0</v>
      </c>
      <c r="O23" s="175">
        <v>0</v>
      </c>
      <c r="P23" s="175">
        <v>0</v>
      </c>
      <c r="Q23" s="175">
        <v>0</v>
      </c>
      <c r="R23" s="175">
        <v>0</v>
      </c>
      <c r="S23" s="175">
        <v>0</v>
      </c>
      <c r="T23" s="212">
        <v>0</v>
      </c>
      <c r="U23" s="212"/>
      <c r="V23" s="212">
        <v>0</v>
      </c>
      <c r="W23" s="212"/>
      <c r="X23" s="98"/>
    </row>
    <row r="24" spans="1:24" s="179" customFormat="1" ht="12.75">
      <c r="A24" s="176"/>
      <c r="B24" s="209">
        <v>710</v>
      </c>
      <c r="C24" s="209"/>
      <c r="D24" s="177"/>
      <c r="E24" s="210" t="s">
        <v>23</v>
      </c>
      <c r="F24" s="210"/>
      <c r="G24" s="211">
        <v>18000</v>
      </c>
      <c r="H24" s="211"/>
      <c r="I24" s="178">
        <v>18000</v>
      </c>
      <c r="J24" s="178">
        <v>18000</v>
      </c>
      <c r="K24" s="178">
        <v>0</v>
      </c>
      <c r="L24" s="178">
        <v>18000</v>
      </c>
      <c r="M24" s="178">
        <v>0</v>
      </c>
      <c r="N24" s="178">
        <v>0</v>
      </c>
      <c r="O24" s="178">
        <v>0</v>
      </c>
      <c r="P24" s="178">
        <v>0</v>
      </c>
      <c r="Q24" s="178">
        <v>0</v>
      </c>
      <c r="R24" s="178">
        <v>0</v>
      </c>
      <c r="S24" s="178">
        <v>0</v>
      </c>
      <c r="T24" s="211">
        <v>0</v>
      </c>
      <c r="U24" s="211"/>
      <c r="V24" s="211">
        <v>0</v>
      </c>
      <c r="W24" s="211"/>
      <c r="X24" s="176"/>
    </row>
    <row r="25" spans="1:24" ht="12.75">
      <c r="A25" s="98"/>
      <c r="B25" s="207"/>
      <c r="C25" s="207"/>
      <c r="D25" s="173">
        <v>71004</v>
      </c>
      <c r="E25" s="213" t="s">
        <v>24</v>
      </c>
      <c r="F25" s="213"/>
      <c r="G25" s="212">
        <v>18000</v>
      </c>
      <c r="H25" s="212"/>
      <c r="I25" s="175">
        <v>18000</v>
      </c>
      <c r="J25" s="175">
        <v>18000</v>
      </c>
      <c r="K25" s="175">
        <v>0</v>
      </c>
      <c r="L25" s="175">
        <v>18000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  <c r="S25" s="175">
        <v>0</v>
      </c>
      <c r="T25" s="212">
        <v>0</v>
      </c>
      <c r="U25" s="212"/>
      <c r="V25" s="212">
        <v>0</v>
      </c>
      <c r="W25" s="212"/>
      <c r="X25" s="98"/>
    </row>
    <row r="26" spans="1:24" s="179" customFormat="1" ht="12.75">
      <c r="A26" s="176"/>
      <c r="B26" s="209">
        <v>750</v>
      </c>
      <c r="C26" s="209"/>
      <c r="D26" s="177"/>
      <c r="E26" s="210" t="s">
        <v>10</v>
      </c>
      <c r="F26" s="210"/>
      <c r="G26" s="211">
        <v>1889971</v>
      </c>
      <c r="H26" s="211"/>
      <c r="I26" s="178">
        <v>1768331</v>
      </c>
      <c r="J26" s="178">
        <v>1652131</v>
      </c>
      <c r="K26" s="178">
        <v>1252879</v>
      </c>
      <c r="L26" s="178">
        <v>399252</v>
      </c>
      <c r="M26" s="178">
        <v>0</v>
      </c>
      <c r="N26" s="178">
        <v>116200</v>
      </c>
      <c r="O26" s="178">
        <v>0</v>
      </c>
      <c r="P26" s="178">
        <v>0</v>
      </c>
      <c r="Q26" s="178">
        <v>0</v>
      </c>
      <c r="R26" s="178">
        <v>121640</v>
      </c>
      <c r="S26" s="178">
        <v>121640</v>
      </c>
      <c r="T26" s="211">
        <v>11640</v>
      </c>
      <c r="U26" s="211"/>
      <c r="V26" s="211">
        <v>0</v>
      </c>
      <c r="W26" s="211"/>
      <c r="X26" s="176"/>
    </row>
    <row r="27" spans="1:24" ht="12.75">
      <c r="A27" s="98"/>
      <c r="B27" s="207"/>
      <c r="C27" s="207"/>
      <c r="D27" s="173">
        <v>75011</v>
      </c>
      <c r="E27" s="213" t="s">
        <v>180</v>
      </c>
      <c r="F27" s="213"/>
      <c r="G27" s="212">
        <v>35043</v>
      </c>
      <c r="H27" s="212"/>
      <c r="I27" s="175">
        <v>35043</v>
      </c>
      <c r="J27" s="175">
        <v>35043</v>
      </c>
      <c r="K27" s="175">
        <v>32279</v>
      </c>
      <c r="L27" s="175">
        <v>2764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175">
        <v>0</v>
      </c>
      <c r="T27" s="212">
        <v>0</v>
      </c>
      <c r="U27" s="212"/>
      <c r="V27" s="212">
        <v>0</v>
      </c>
      <c r="W27" s="212"/>
      <c r="X27" s="98"/>
    </row>
    <row r="28" spans="1:24" ht="13.5" customHeight="1">
      <c r="A28" s="98"/>
      <c r="B28" s="207"/>
      <c r="C28" s="207"/>
      <c r="D28" s="173">
        <v>75022</v>
      </c>
      <c r="E28" s="213" t="s">
        <v>181</v>
      </c>
      <c r="F28" s="213"/>
      <c r="G28" s="212">
        <v>97000</v>
      </c>
      <c r="H28" s="212"/>
      <c r="I28" s="175">
        <v>97000</v>
      </c>
      <c r="J28" s="175">
        <v>7000</v>
      </c>
      <c r="K28" s="175">
        <v>0</v>
      </c>
      <c r="L28" s="175">
        <v>7000</v>
      </c>
      <c r="M28" s="175">
        <v>0</v>
      </c>
      <c r="N28" s="175">
        <v>90000</v>
      </c>
      <c r="O28" s="175">
        <v>0</v>
      </c>
      <c r="P28" s="175">
        <v>0</v>
      </c>
      <c r="Q28" s="175">
        <v>0</v>
      </c>
      <c r="R28" s="175">
        <v>0</v>
      </c>
      <c r="S28" s="175">
        <v>0</v>
      </c>
      <c r="T28" s="212">
        <v>0</v>
      </c>
      <c r="U28" s="212"/>
      <c r="V28" s="212">
        <v>0</v>
      </c>
      <c r="W28" s="212"/>
      <c r="X28" s="98"/>
    </row>
    <row r="29" spans="1:24" ht="15.75" customHeight="1">
      <c r="A29" s="98"/>
      <c r="B29" s="207"/>
      <c r="C29" s="207"/>
      <c r="D29" s="173">
        <v>75023</v>
      </c>
      <c r="E29" s="213" t="s">
        <v>182</v>
      </c>
      <c r="F29" s="213"/>
      <c r="G29" s="212">
        <v>1689000</v>
      </c>
      <c r="H29" s="212"/>
      <c r="I29" s="175">
        <v>1579000</v>
      </c>
      <c r="J29" s="175">
        <v>1552800</v>
      </c>
      <c r="K29" s="175">
        <v>1210600</v>
      </c>
      <c r="L29" s="175">
        <v>342200</v>
      </c>
      <c r="M29" s="175">
        <v>0</v>
      </c>
      <c r="N29" s="175">
        <v>26200</v>
      </c>
      <c r="O29" s="175">
        <v>0</v>
      </c>
      <c r="P29" s="175">
        <v>0</v>
      </c>
      <c r="Q29" s="175">
        <v>0</v>
      </c>
      <c r="R29" s="175">
        <v>110000</v>
      </c>
      <c r="S29" s="175">
        <v>110000</v>
      </c>
      <c r="T29" s="212">
        <v>0</v>
      </c>
      <c r="U29" s="212"/>
      <c r="V29" s="212">
        <v>0</v>
      </c>
      <c r="W29" s="212"/>
      <c r="X29" s="98"/>
    </row>
    <row r="30" spans="1:24" ht="12.75">
      <c r="A30" s="98"/>
      <c r="B30" s="207"/>
      <c r="C30" s="207"/>
      <c r="D30" s="173">
        <v>75075</v>
      </c>
      <c r="E30" s="213" t="s">
        <v>25</v>
      </c>
      <c r="F30" s="213"/>
      <c r="G30" s="212">
        <v>43000</v>
      </c>
      <c r="H30" s="212"/>
      <c r="I30" s="175">
        <v>43000</v>
      </c>
      <c r="J30" s="175">
        <v>43000</v>
      </c>
      <c r="K30" s="175">
        <v>10000</v>
      </c>
      <c r="L30" s="175">
        <v>33000</v>
      </c>
      <c r="M30" s="175">
        <v>0</v>
      </c>
      <c r="N30" s="175">
        <v>0</v>
      </c>
      <c r="O30" s="175">
        <v>0</v>
      </c>
      <c r="P30" s="175">
        <v>0</v>
      </c>
      <c r="Q30" s="175">
        <v>0</v>
      </c>
      <c r="R30" s="175">
        <v>0</v>
      </c>
      <c r="S30" s="175">
        <v>0</v>
      </c>
      <c r="T30" s="212">
        <v>0</v>
      </c>
      <c r="U30" s="212"/>
      <c r="V30" s="212">
        <v>0</v>
      </c>
      <c r="W30" s="212"/>
      <c r="X30" s="98"/>
    </row>
    <row r="31" spans="1:24" ht="9.75" customHeight="1">
      <c r="A31" s="98"/>
      <c r="B31" s="207"/>
      <c r="C31" s="207"/>
      <c r="D31" s="173">
        <v>75095</v>
      </c>
      <c r="E31" s="213" t="s">
        <v>6</v>
      </c>
      <c r="F31" s="213"/>
      <c r="G31" s="212">
        <v>25928</v>
      </c>
      <c r="H31" s="212"/>
      <c r="I31" s="175">
        <v>14288</v>
      </c>
      <c r="J31" s="175">
        <v>14288</v>
      </c>
      <c r="K31" s="175">
        <v>0</v>
      </c>
      <c r="L31" s="175">
        <v>14288</v>
      </c>
      <c r="M31" s="175">
        <v>0</v>
      </c>
      <c r="N31" s="175">
        <v>0</v>
      </c>
      <c r="O31" s="175">
        <v>0</v>
      </c>
      <c r="P31" s="175">
        <v>0</v>
      </c>
      <c r="Q31" s="175">
        <v>0</v>
      </c>
      <c r="R31" s="175">
        <v>11640</v>
      </c>
      <c r="S31" s="175">
        <v>11640</v>
      </c>
      <c r="T31" s="212">
        <v>11640</v>
      </c>
      <c r="U31" s="212"/>
      <c r="V31" s="212">
        <v>0</v>
      </c>
      <c r="W31" s="212"/>
      <c r="X31" s="98"/>
    </row>
    <row r="32" spans="1:24" s="179" customFormat="1" ht="21.75" customHeight="1">
      <c r="A32" s="176"/>
      <c r="B32" s="209">
        <v>751</v>
      </c>
      <c r="C32" s="209"/>
      <c r="D32" s="177"/>
      <c r="E32" s="210" t="s">
        <v>26</v>
      </c>
      <c r="F32" s="210"/>
      <c r="G32" s="211">
        <v>756</v>
      </c>
      <c r="H32" s="211"/>
      <c r="I32" s="178">
        <v>756</v>
      </c>
      <c r="J32" s="178">
        <v>756</v>
      </c>
      <c r="K32" s="178">
        <v>756</v>
      </c>
      <c r="L32" s="178">
        <v>0</v>
      </c>
      <c r="M32" s="178">
        <v>0</v>
      </c>
      <c r="N32" s="178">
        <v>0</v>
      </c>
      <c r="O32" s="178">
        <v>0</v>
      </c>
      <c r="P32" s="178">
        <v>0</v>
      </c>
      <c r="Q32" s="178">
        <v>0</v>
      </c>
      <c r="R32" s="178">
        <v>0</v>
      </c>
      <c r="S32" s="178">
        <v>0</v>
      </c>
      <c r="T32" s="211">
        <v>0</v>
      </c>
      <c r="U32" s="211"/>
      <c r="V32" s="211">
        <v>0</v>
      </c>
      <c r="W32" s="211"/>
      <c r="X32" s="176"/>
    </row>
    <row r="33" spans="1:24" s="115" customFormat="1" ht="24" customHeight="1">
      <c r="A33" s="98"/>
      <c r="B33" s="207"/>
      <c r="C33" s="207"/>
      <c r="D33" s="173">
        <v>75101</v>
      </c>
      <c r="E33" s="213" t="s">
        <v>184</v>
      </c>
      <c r="F33" s="213"/>
      <c r="G33" s="212">
        <v>756</v>
      </c>
      <c r="H33" s="212"/>
      <c r="I33" s="175">
        <v>756</v>
      </c>
      <c r="J33" s="175">
        <v>756</v>
      </c>
      <c r="K33" s="175">
        <v>756</v>
      </c>
      <c r="L33" s="175">
        <v>0</v>
      </c>
      <c r="M33" s="175">
        <v>0</v>
      </c>
      <c r="N33" s="175">
        <v>0</v>
      </c>
      <c r="O33" s="175">
        <v>0</v>
      </c>
      <c r="P33" s="175">
        <v>0</v>
      </c>
      <c r="Q33" s="175">
        <v>0</v>
      </c>
      <c r="R33" s="175">
        <v>0</v>
      </c>
      <c r="S33" s="175">
        <v>0</v>
      </c>
      <c r="T33" s="212">
        <v>0</v>
      </c>
      <c r="U33" s="212"/>
      <c r="V33" s="212">
        <v>0</v>
      </c>
      <c r="W33" s="212"/>
      <c r="X33" s="98"/>
    </row>
    <row r="34" spans="1:24" s="179" customFormat="1" ht="17.25" customHeight="1">
      <c r="A34" s="176"/>
      <c r="B34" s="209">
        <v>754</v>
      </c>
      <c r="C34" s="209"/>
      <c r="D34" s="177"/>
      <c r="E34" s="210" t="s">
        <v>27</v>
      </c>
      <c r="F34" s="210"/>
      <c r="G34" s="211">
        <v>127097</v>
      </c>
      <c r="H34" s="211"/>
      <c r="I34" s="178">
        <v>127097</v>
      </c>
      <c r="J34" s="178">
        <v>124697</v>
      </c>
      <c r="K34" s="178">
        <v>37000</v>
      </c>
      <c r="L34" s="178">
        <v>87697</v>
      </c>
      <c r="M34" s="178">
        <v>0</v>
      </c>
      <c r="N34" s="178">
        <v>2400</v>
      </c>
      <c r="O34" s="178">
        <v>0</v>
      </c>
      <c r="P34" s="178">
        <v>0</v>
      </c>
      <c r="Q34" s="178">
        <v>0</v>
      </c>
      <c r="R34" s="178">
        <v>0</v>
      </c>
      <c r="S34" s="178">
        <v>0</v>
      </c>
      <c r="T34" s="211">
        <v>0</v>
      </c>
      <c r="U34" s="211"/>
      <c r="V34" s="211">
        <v>0</v>
      </c>
      <c r="W34" s="211"/>
      <c r="X34" s="176"/>
    </row>
    <row r="35" spans="1:24" ht="12.75">
      <c r="A35" s="98"/>
      <c r="B35" s="207"/>
      <c r="C35" s="207"/>
      <c r="D35" s="173">
        <v>75412</v>
      </c>
      <c r="E35" s="213" t="s">
        <v>327</v>
      </c>
      <c r="F35" s="213"/>
      <c r="G35" s="212">
        <v>127097</v>
      </c>
      <c r="H35" s="212"/>
      <c r="I35" s="175">
        <v>127097</v>
      </c>
      <c r="J35" s="175">
        <v>124697</v>
      </c>
      <c r="K35" s="175">
        <v>37000</v>
      </c>
      <c r="L35" s="175">
        <v>87697</v>
      </c>
      <c r="M35" s="175">
        <v>0</v>
      </c>
      <c r="N35" s="175">
        <v>2400</v>
      </c>
      <c r="O35" s="175">
        <v>0</v>
      </c>
      <c r="P35" s="175">
        <v>0</v>
      </c>
      <c r="Q35" s="175">
        <v>0</v>
      </c>
      <c r="R35" s="175">
        <v>0</v>
      </c>
      <c r="S35" s="175">
        <v>0</v>
      </c>
      <c r="T35" s="212">
        <v>0</v>
      </c>
      <c r="U35" s="212"/>
      <c r="V35" s="212">
        <v>0</v>
      </c>
      <c r="W35" s="212"/>
      <c r="X35" s="98"/>
    </row>
    <row r="36" spans="1:24" s="179" customFormat="1" ht="18" customHeight="1">
      <c r="A36" s="176"/>
      <c r="B36" s="209">
        <v>757</v>
      </c>
      <c r="C36" s="209"/>
      <c r="D36" s="177"/>
      <c r="E36" s="210" t="s">
        <v>28</v>
      </c>
      <c r="F36" s="210"/>
      <c r="G36" s="211">
        <v>30000</v>
      </c>
      <c r="H36" s="211"/>
      <c r="I36" s="178">
        <v>30000</v>
      </c>
      <c r="J36" s="178">
        <v>0</v>
      </c>
      <c r="K36" s="178">
        <v>0</v>
      </c>
      <c r="L36" s="178">
        <v>0</v>
      </c>
      <c r="M36" s="178">
        <v>0</v>
      </c>
      <c r="N36" s="178">
        <v>0</v>
      </c>
      <c r="O36" s="178">
        <v>0</v>
      </c>
      <c r="P36" s="178">
        <v>0</v>
      </c>
      <c r="Q36" s="178">
        <v>30000</v>
      </c>
      <c r="R36" s="178">
        <v>0</v>
      </c>
      <c r="S36" s="178">
        <v>0</v>
      </c>
      <c r="T36" s="211">
        <v>0</v>
      </c>
      <c r="U36" s="211"/>
      <c r="V36" s="211">
        <v>0</v>
      </c>
      <c r="W36" s="211"/>
      <c r="X36" s="176"/>
    </row>
    <row r="37" spans="1:24" ht="12.75">
      <c r="A37" s="202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</row>
    <row r="38" spans="1:24" ht="12.75">
      <c r="A38" s="20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14" t="s">
        <v>328</v>
      </c>
      <c r="V38" s="214"/>
      <c r="W38" s="202"/>
      <c r="X38" s="202"/>
    </row>
    <row r="39" spans="1:24" ht="12.75" hidden="1">
      <c r="A39" s="20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</row>
    <row r="40" spans="1:24" ht="12.75" hidden="1">
      <c r="A40" s="202"/>
      <c r="B40" s="202"/>
      <c r="C40" s="205"/>
      <c r="D40" s="205"/>
      <c r="E40" s="205"/>
      <c r="F40" s="206"/>
      <c r="G40" s="206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</row>
    <row r="41" spans="1:24" ht="12.75">
      <c r="A41" s="98"/>
      <c r="B41" s="207" t="s">
        <v>0</v>
      </c>
      <c r="C41" s="207"/>
      <c r="D41" s="207" t="s">
        <v>1</v>
      </c>
      <c r="E41" s="207" t="s">
        <v>93</v>
      </c>
      <c r="F41" s="207"/>
      <c r="G41" s="207" t="s">
        <v>158</v>
      </c>
      <c r="H41" s="207"/>
      <c r="I41" s="207" t="s">
        <v>159</v>
      </c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98"/>
    </row>
    <row r="42" spans="1:24" ht="12.75">
      <c r="A42" s="98"/>
      <c r="B42" s="207"/>
      <c r="C42" s="207"/>
      <c r="D42" s="207"/>
      <c r="E42" s="207"/>
      <c r="F42" s="207"/>
      <c r="G42" s="207"/>
      <c r="H42" s="207"/>
      <c r="I42" s="207" t="s">
        <v>160</v>
      </c>
      <c r="J42" s="207" t="s">
        <v>47</v>
      </c>
      <c r="K42" s="207"/>
      <c r="L42" s="207"/>
      <c r="M42" s="207"/>
      <c r="N42" s="207"/>
      <c r="O42" s="207"/>
      <c r="P42" s="207"/>
      <c r="Q42" s="207"/>
      <c r="R42" s="207" t="s">
        <v>161</v>
      </c>
      <c r="S42" s="207" t="s">
        <v>47</v>
      </c>
      <c r="T42" s="207"/>
      <c r="U42" s="207"/>
      <c r="V42" s="207"/>
      <c r="W42" s="207"/>
      <c r="X42" s="98"/>
    </row>
    <row r="43" spans="1:24" ht="12.75">
      <c r="A43" s="98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 t="s">
        <v>162</v>
      </c>
      <c r="T43" s="207" t="s">
        <v>71</v>
      </c>
      <c r="U43" s="207"/>
      <c r="V43" s="207" t="s">
        <v>325</v>
      </c>
      <c r="W43" s="207"/>
      <c r="X43" s="98"/>
    </row>
    <row r="44" spans="1:24" ht="12.75">
      <c r="A44" s="98"/>
      <c r="B44" s="207"/>
      <c r="C44" s="207"/>
      <c r="D44" s="207"/>
      <c r="E44" s="207"/>
      <c r="F44" s="207"/>
      <c r="G44" s="207"/>
      <c r="H44" s="207"/>
      <c r="I44" s="207"/>
      <c r="J44" s="207" t="s">
        <v>163</v>
      </c>
      <c r="K44" s="207" t="s">
        <v>47</v>
      </c>
      <c r="L44" s="207"/>
      <c r="M44" s="207" t="s">
        <v>164</v>
      </c>
      <c r="N44" s="207" t="s">
        <v>165</v>
      </c>
      <c r="O44" s="207" t="s">
        <v>166</v>
      </c>
      <c r="P44" s="207" t="s">
        <v>167</v>
      </c>
      <c r="Q44" s="207" t="s">
        <v>168</v>
      </c>
      <c r="R44" s="207"/>
      <c r="S44" s="207"/>
      <c r="T44" s="207"/>
      <c r="U44" s="207"/>
      <c r="V44" s="207"/>
      <c r="W44" s="207"/>
      <c r="X44" s="98"/>
    </row>
    <row r="45" spans="1:24" ht="12.75">
      <c r="A45" s="98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 t="s">
        <v>169</v>
      </c>
      <c r="U45" s="207"/>
      <c r="V45" s="207"/>
      <c r="W45" s="207"/>
      <c r="X45" s="98"/>
    </row>
    <row r="46" spans="1:24" ht="33">
      <c r="A46" s="98"/>
      <c r="B46" s="207"/>
      <c r="C46" s="207"/>
      <c r="D46" s="207"/>
      <c r="E46" s="207"/>
      <c r="F46" s="207"/>
      <c r="G46" s="207"/>
      <c r="H46" s="207"/>
      <c r="I46" s="207"/>
      <c r="J46" s="207"/>
      <c r="K46" s="173" t="s">
        <v>170</v>
      </c>
      <c r="L46" s="173" t="s">
        <v>171</v>
      </c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98"/>
    </row>
    <row r="47" spans="1:24" ht="12.75">
      <c r="A47" s="98"/>
      <c r="B47" s="208">
        <v>1</v>
      </c>
      <c r="C47" s="208"/>
      <c r="D47" s="174">
        <v>2</v>
      </c>
      <c r="E47" s="208">
        <v>4</v>
      </c>
      <c r="F47" s="208"/>
      <c r="G47" s="208">
        <v>5</v>
      </c>
      <c r="H47" s="208"/>
      <c r="I47" s="174">
        <v>6</v>
      </c>
      <c r="J47" s="174">
        <v>7</v>
      </c>
      <c r="K47" s="174">
        <v>8</v>
      </c>
      <c r="L47" s="174">
        <v>9</v>
      </c>
      <c r="M47" s="174">
        <v>10</v>
      </c>
      <c r="N47" s="174">
        <v>11</v>
      </c>
      <c r="O47" s="174">
        <v>12</v>
      </c>
      <c r="P47" s="174">
        <v>13</v>
      </c>
      <c r="Q47" s="174">
        <v>14</v>
      </c>
      <c r="R47" s="174">
        <v>15</v>
      </c>
      <c r="S47" s="174">
        <v>16</v>
      </c>
      <c r="T47" s="208">
        <v>17</v>
      </c>
      <c r="U47" s="208"/>
      <c r="V47" s="208">
        <v>18</v>
      </c>
      <c r="W47" s="208"/>
      <c r="X47" s="98"/>
    </row>
    <row r="48" spans="1:24" ht="26.25" customHeight="1">
      <c r="A48" s="98"/>
      <c r="B48" s="207"/>
      <c r="C48" s="207"/>
      <c r="D48" s="173">
        <v>75702</v>
      </c>
      <c r="E48" s="213" t="s">
        <v>185</v>
      </c>
      <c r="F48" s="213"/>
      <c r="G48" s="212">
        <v>30000</v>
      </c>
      <c r="H48" s="212"/>
      <c r="I48" s="175">
        <v>30000</v>
      </c>
      <c r="J48" s="175">
        <v>0</v>
      </c>
      <c r="K48" s="175">
        <v>0</v>
      </c>
      <c r="L48" s="175">
        <v>0</v>
      </c>
      <c r="M48" s="175">
        <v>0</v>
      </c>
      <c r="N48" s="175">
        <v>0</v>
      </c>
      <c r="O48" s="175">
        <v>0</v>
      </c>
      <c r="P48" s="175">
        <v>0</v>
      </c>
      <c r="Q48" s="175">
        <v>30000</v>
      </c>
      <c r="R48" s="175">
        <v>0</v>
      </c>
      <c r="S48" s="175">
        <v>0</v>
      </c>
      <c r="T48" s="212">
        <v>0</v>
      </c>
      <c r="U48" s="212"/>
      <c r="V48" s="212">
        <v>0</v>
      </c>
      <c r="W48" s="212"/>
      <c r="X48" s="98"/>
    </row>
    <row r="49" spans="1:24" s="179" customFormat="1" ht="12.75">
      <c r="A49" s="176"/>
      <c r="B49" s="209">
        <v>758</v>
      </c>
      <c r="C49" s="209"/>
      <c r="D49" s="177"/>
      <c r="E49" s="210" t="s">
        <v>62</v>
      </c>
      <c r="F49" s="210"/>
      <c r="G49" s="211">
        <v>80000</v>
      </c>
      <c r="H49" s="211"/>
      <c r="I49" s="178">
        <v>80000</v>
      </c>
      <c r="J49" s="178">
        <v>80000</v>
      </c>
      <c r="K49" s="178">
        <v>0</v>
      </c>
      <c r="L49" s="178">
        <v>80000</v>
      </c>
      <c r="M49" s="178">
        <v>0</v>
      </c>
      <c r="N49" s="178">
        <v>0</v>
      </c>
      <c r="O49" s="178">
        <v>0</v>
      </c>
      <c r="P49" s="178">
        <v>0</v>
      </c>
      <c r="Q49" s="178">
        <v>0</v>
      </c>
      <c r="R49" s="178">
        <v>0</v>
      </c>
      <c r="S49" s="178">
        <v>0</v>
      </c>
      <c r="T49" s="211">
        <v>0</v>
      </c>
      <c r="U49" s="211"/>
      <c r="V49" s="211">
        <v>0</v>
      </c>
      <c r="W49" s="211"/>
      <c r="X49" s="176"/>
    </row>
    <row r="50" spans="1:24" ht="12.75">
      <c r="A50" s="98"/>
      <c r="B50" s="207"/>
      <c r="C50" s="207"/>
      <c r="D50" s="173">
        <v>75818</v>
      </c>
      <c r="E50" s="213" t="s">
        <v>29</v>
      </c>
      <c r="F50" s="213"/>
      <c r="G50" s="212">
        <v>80000</v>
      </c>
      <c r="H50" s="212"/>
      <c r="I50" s="175">
        <v>80000</v>
      </c>
      <c r="J50" s="175">
        <v>80000</v>
      </c>
      <c r="K50" s="175">
        <v>0</v>
      </c>
      <c r="L50" s="175">
        <v>80000</v>
      </c>
      <c r="M50" s="175">
        <v>0</v>
      </c>
      <c r="N50" s="175">
        <v>0</v>
      </c>
      <c r="O50" s="175">
        <v>0</v>
      </c>
      <c r="P50" s="175">
        <v>0</v>
      </c>
      <c r="Q50" s="175">
        <v>0</v>
      </c>
      <c r="R50" s="175">
        <v>0</v>
      </c>
      <c r="S50" s="175">
        <v>0</v>
      </c>
      <c r="T50" s="212">
        <v>0</v>
      </c>
      <c r="U50" s="212"/>
      <c r="V50" s="212">
        <v>0</v>
      </c>
      <c r="W50" s="212"/>
      <c r="X50" s="98"/>
    </row>
    <row r="51" spans="1:24" s="179" customFormat="1" ht="12.75">
      <c r="A51" s="176"/>
      <c r="B51" s="209">
        <v>801</v>
      </c>
      <c r="C51" s="209"/>
      <c r="D51" s="177"/>
      <c r="E51" s="210" t="s">
        <v>11</v>
      </c>
      <c r="F51" s="210"/>
      <c r="G51" s="211">
        <v>4841167</v>
      </c>
      <c r="H51" s="211"/>
      <c r="I51" s="178">
        <v>4841167</v>
      </c>
      <c r="J51" s="178">
        <v>4675168</v>
      </c>
      <c r="K51" s="178">
        <v>3521635</v>
      </c>
      <c r="L51" s="178">
        <v>1153533</v>
      </c>
      <c r="M51" s="178">
        <v>0</v>
      </c>
      <c r="N51" s="178">
        <v>165999</v>
      </c>
      <c r="O51" s="178">
        <v>0</v>
      </c>
      <c r="P51" s="178">
        <v>0</v>
      </c>
      <c r="Q51" s="178">
        <v>0</v>
      </c>
      <c r="R51" s="178">
        <v>0</v>
      </c>
      <c r="S51" s="178">
        <v>0</v>
      </c>
      <c r="T51" s="211">
        <v>0</v>
      </c>
      <c r="U51" s="211"/>
      <c r="V51" s="211">
        <v>0</v>
      </c>
      <c r="W51" s="211"/>
      <c r="X51" s="176"/>
    </row>
    <row r="52" spans="1:24" ht="12.75">
      <c r="A52" s="98"/>
      <c r="B52" s="207"/>
      <c r="C52" s="207"/>
      <c r="D52" s="173">
        <v>80101</v>
      </c>
      <c r="E52" s="213" t="s">
        <v>12</v>
      </c>
      <c r="F52" s="213"/>
      <c r="G52" s="212">
        <v>2641588</v>
      </c>
      <c r="H52" s="212"/>
      <c r="I52" s="175">
        <v>2641588</v>
      </c>
      <c r="J52" s="175">
        <v>2536522</v>
      </c>
      <c r="K52" s="175">
        <v>2027528</v>
      </c>
      <c r="L52" s="175">
        <v>508994</v>
      </c>
      <c r="M52" s="175">
        <v>0</v>
      </c>
      <c r="N52" s="175">
        <v>105066</v>
      </c>
      <c r="O52" s="175">
        <v>0</v>
      </c>
      <c r="P52" s="175">
        <v>0</v>
      </c>
      <c r="Q52" s="175">
        <v>0</v>
      </c>
      <c r="R52" s="175">
        <v>0</v>
      </c>
      <c r="S52" s="175">
        <v>0</v>
      </c>
      <c r="T52" s="212">
        <v>0</v>
      </c>
      <c r="U52" s="212"/>
      <c r="V52" s="212">
        <v>0</v>
      </c>
      <c r="W52" s="212"/>
      <c r="X52" s="98"/>
    </row>
    <row r="53" spans="1:24" ht="12.75">
      <c r="A53" s="98"/>
      <c r="B53" s="207"/>
      <c r="C53" s="207"/>
      <c r="D53" s="173">
        <v>80103</v>
      </c>
      <c r="E53" s="213" t="s">
        <v>30</v>
      </c>
      <c r="F53" s="213"/>
      <c r="G53" s="212">
        <v>249906</v>
      </c>
      <c r="H53" s="212"/>
      <c r="I53" s="175">
        <v>249906</v>
      </c>
      <c r="J53" s="175">
        <v>233906</v>
      </c>
      <c r="K53" s="175">
        <v>222539</v>
      </c>
      <c r="L53" s="175">
        <v>11367</v>
      </c>
      <c r="M53" s="175">
        <v>0</v>
      </c>
      <c r="N53" s="175">
        <v>16000</v>
      </c>
      <c r="O53" s="175">
        <v>0</v>
      </c>
      <c r="P53" s="175">
        <v>0</v>
      </c>
      <c r="Q53" s="175">
        <v>0</v>
      </c>
      <c r="R53" s="175">
        <v>0</v>
      </c>
      <c r="S53" s="175">
        <v>0</v>
      </c>
      <c r="T53" s="212">
        <v>0</v>
      </c>
      <c r="U53" s="212"/>
      <c r="V53" s="212">
        <v>0</v>
      </c>
      <c r="W53" s="212"/>
      <c r="X53" s="98"/>
    </row>
    <row r="54" spans="1:24" ht="12.75">
      <c r="A54" s="98"/>
      <c r="B54" s="207"/>
      <c r="C54" s="207"/>
      <c r="D54" s="173">
        <v>80104</v>
      </c>
      <c r="E54" s="213" t="s">
        <v>201</v>
      </c>
      <c r="F54" s="213"/>
      <c r="G54" s="212">
        <v>115000</v>
      </c>
      <c r="H54" s="212"/>
      <c r="I54" s="175">
        <v>115000</v>
      </c>
      <c r="J54" s="175">
        <v>115000</v>
      </c>
      <c r="K54" s="175">
        <v>0</v>
      </c>
      <c r="L54" s="175">
        <v>115000</v>
      </c>
      <c r="M54" s="175">
        <v>0</v>
      </c>
      <c r="N54" s="175">
        <v>0</v>
      </c>
      <c r="O54" s="175">
        <v>0</v>
      </c>
      <c r="P54" s="175">
        <v>0</v>
      </c>
      <c r="Q54" s="175">
        <v>0</v>
      </c>
      <c r="R54" s="175">
        <v>0</v>
      </c>
      <c r="S54" s="175">
        <v>0</v>
      </c>
      <c r="T54" s="212">
        <v>0</v>
      </c>
      <c r="U54" s="212"/>
      <c r="V54" s="212">
        <v>0</v>
      </c>
      <c r="W54" s="212"/>
      <c r="X54" s="98"/>
    </row>
    <row r="55" spans="1:24" ht="12.75">
      <c r="A55" s="98"/>
      <c r="B55" s="207"/>
      <c r="C55" s="207"/>
      <c r="D55" s="173">
        <v>80110</v>
      </c>
      <c r="E55" s="213" t="s">
        <v>31</v>
      </c>
      <c r="F55" s="213"/>
      <c r="G55" s="212">
        <v>1213901</v>
      </c>
      <c r="H55" s="212"/>
      <c r="I55" s="175">
        <v>1213901</v>
      </c>
      <c r="J55" s="175">
        <v>1169868</v>
      </c>
      <c r="K55" s="175">
        <v>940137</v>
      </c>
      <c r="L55" s="175">
        <v>229731</v>
      </c>
      <c r="M55" s="175">
        <v>0</v>
      </c>
      <c r="N55" s="175">
        <v>44033</v>
      </c>
      <c r="O55" s="175">
        <v>0</v>
      </c>
      <c r="P55" s="175">
        <v>0</v>
      </c>
      <c r="Q55" s="175">
        <v>0</v>
      </c>
      <c r="R55" s="175">
        <v>0</v>
      </c>
      <c r="S55" s="175">
        <v>0</v>
      </c>
      <c r="T55" s="212">
        <v>0</v>
      </c>
      <c r="U55" s="212"/>
      <c r="V55" s="212">
        <v>0</v>
      </c>
      <c r="W55" s="212"/>
      <c r="X55" s="98"/>
    </row>
    <row r="56" spans="1:24" ht="12.75">
      <c r="A56" s="98"/>
      <c r="B56" s="207"/>
      <c r="C56" s="207"/>
      <c r="D56" s="173">
        <v>80113</v>
      </c>
      <c r="E56" s="213" t="s">
        <v>32</v>
      </c>
      <c r="F56" s="213"/>
      <c r="G56" s="212">
        <v>422471</v>
      </c>
      <c r="H56" s="212"/>
      <c r="I56" s="175">
        <v>422471</v>
      </c>
      <c r="J56" s="175">
        <v>421571</v>
      </c>
      <c r="K56" s="175">
        <v>186301</v>
      </c>
      <c r="L56" s="175">
        <v>235270</v>
      </c>
      <c r="M56" s="175">
        <v>0</v>
      </c>
      <c r="N56" s="175">
        <v>900</v>
      </c>
      <c r="O56" s="175">
        <v>0</v>
      </c>
      <c r="P56" s="175">
        <v>0</v>
      </c>
      <c r="Q56" s="175">
        <v>0</v>
      </c>
      <c r="R56" s="175">
        <v>0</v>
      </c>
      <c r="S56" s="175">
        <v>0</v>
      </c>
      <c r="T56" s="212">
        <v>0</v>
      </c>
      <c r="U56" s="212"/>
      <c r="V56" s="212">
        <v>0</v>
      </c>
      <c r="W56" s="212"/>
      <c r="X56" s="98"/>
    </row>
    <row r="57" spans="1:24" ht="12.75">
      <c r="A57" s="98"/>
      <c r="B57" s="207"/>
      <c r="C57" s="207"/>
      <c r="D57" s="173">
        <v>80114</v>
      </c>
      <c r="E57" s="213" t="s">
        <v>33</v>
      </c>
      <c r="F57" s="213"/>
      <c r="G57" s="212">
        <v>177801</v>
      </c>
      <c r="H57" s="212"/>
      <c r="I57" s="175">
        <v>177801</v>
      </c>
      <c r="J57" s="175">
        <v>177801</v>
      </c>
      <c r="K57" s="175">
        <v>145130</v>
      </c>
      <c r="L57" s="175">
        <v>32671</v>
      </c>
      <c r="M57" s="175">
        <v>0</v>
      </c>
      <c r="N57" s="175">
        <v>0</v>
      </c>
      <c r="O57" s="175">
        <v>0</v>
      </c>
      <c r="P57" s="175">
        <v>0</v>
      </c>
      <c r="Q57" s="175">
        <v>0</v>
      </c>
      <c r="R57" s="175">
        <v>0</v>
      </c>
      <c r="S57" s="175">
        <v>0</v>
      </c>
      <c r="T57" s="212">
        <v>0</v>
      </c>
      <c r="U57" s="212"/>
      <c r="V57" s="212">
        <v>0</v>
      </c>
      <c r="W57" s="212"/>
      <c r="X57" s="98"/>
    </row>
    <row r="58" spans="1:24" ht="12.75">
      <c r="A58" s="98"/>
      <c r="B58" s="207"/>
      <c r="C58" s="207"/>
      <c r="D58" s="173">
        <v>80146</v>
      </c>
      <c r="E58" s="213" t="s">
        <v>34</v>
      </c>
      <c r="F58" s="213"/>
      <c r="G58" s="212">
        <v>20500</v>
      </c>
      <c r="H58" s="212"/>
      <c r="I58" s="175">
        <v>20500</v>
      </c>
      <c r="J58" s="175">
        <v>20500</v>
      </c>
      <c r="K58" s="175">
        <v>0</v>
      </c>
      <c r="L58" s="175">
        <v>20500</v>
      </c>
      <c r="M58" s="175">
        <v>0</v>
      </c>
      <c r="N58" s="175">
        <v>0</v>
      </c>
      <c r="O58" s="175">
        <v>0</v>
      </c>
      <c r="P58" s="175">
        <v>0</v>
      </c>
      <c r="Q58" s="175">
        <v>0</v>
      </c>
      <c r="R58" s="175">
        <v>0</v>
      </c>
      <c r="S58" s="175">
        <v>0</v>
      </c>
      <c r="T58" s="212">
        <v>0</v>
      </c>
      <c r="U58" s="212"/>
      <c r="V58" s="212">
        <v>0</v>
      </c>
      <c r="W58" s="212"/>
      <c r="X58" s="98"/>
    </row>
    <row r="59" spans="1:24" s="179" customFormat="1" ht="12.75">
      <c r="A59" s="176"/>
      <c r="B59" s="209">
        <v>851</v>
      </c>
      <c r="C59" s="209"/>
      <c r="D59" s="177"/>
      <c r="E59" s="210" t="s">
        <v>35</v>
      </c>
      <c r="F59" s="210"/>
      <c r="G59" s="211">
        <v>74000</v>
      </c>
      <c r="H59" s="211"/>
      <c r="I59" s="178">
        <v>74000</v>
      </c>
      <c r="J59" s="178">
        <v>73000</v>
      </c>
      <c r="K59" s="178">
        <v>19000</v>
      </c>
      <c r="L59" s="178">
        <v>54000</v>
      </c>
      <c r="M59" s="178">
        <v>0</v>
      </c>
      <c r="N59" s="178">
        <v>1000</v>
      </c>
      <c r="O59" s="178">
        <v>0</v>
      </c>
      <c r="P59" s="178">
        <v>0</v>
      </c>
      <c r="Q59" s="178">
        <v>0</v>
      </c>
      <c r="R59" s="178">
        <v>0</v>
      </c>
      <c r="S59" s="178">
        <v>0</v>
      </c>
      <c r="T59" s="211">
        <v>0</v>
      </c>
      <c r="U59" s="211"/>
      <c r="V59" s="211">
        <v>0</v>
      </c>
      <c r="W59" s="211"/>
      <c r="X59" s="176"/>
    </row>
    <row r="60" spans="1:24" ht="12.75">
      <c r="A60" s="98"/>
      <c r="B60" s="207"/>
      <c r="C60" s="207"/>
      <c r="D60" s="173">
        <v>85153</v>
      </c>
      <c r="E60" s="213" t="s">
        <v>36</v>
      </c>
      <c r="F60" s="213"/>
      <c r="G60" s="212">
        <v>4000</v>
      </c>
      <c r="H60" s="212"/>
      <c r="I60" s="175">
        <v>4000</v>
      </c>
      <c r="J60" s="175">
        <v>4000</v>
      </c>
      <c r="K60" s="175">
        <v>0</v>
      </c>
      <c r="L60" s="175">
        <v>4000</v>
      </c>
      <c r="M60" s="175">
        <v>0</v>
      </c>
      <c r="N60" s="175">
        <v>0</v>
      </c>
      <c r="O60" s="175">
        <v>0</v>
      </c>
      <c r="P60" s="175">
        <v>0</v>
      </c>
      <c r="Q60" s="175">
        <v>0</v>
      </c>
      <c r="R60" s="175">
        <v>0</v>
      </c>
      <c r="S60" s="175">
        <v>0</v>
      </c>
      <c r="T60" s="212">
        <v>0</v>
      </c>
      <c r="U60" s="212"/>
      <c r="V60" s="212">
        <v>0</v>
      </c>
      <c r="W60" s="212"/>
      <c r="X60" s="98"/>
    </row>
    <row r="61" spans="1:24" ht="12.75">
      <c r="A61" s="98"/>
      <c r="B61" s="207"/>
      <c r="C61" s="207"/>
      <c r="D61" s="173">
        <v>85154</v>
      </c>
      <c r="E61" s="213" t="s">
        <v>37</v>
      </c>
      <c r="F61" s="213"/>
      <c r="G61" s="212">
        <v>70000</v>
      </c>
      <c r="H61" s="212"/>
      <c r="I61" s="175">
        <v>70000</v>
      </c>
      <c r="J61" s="175">
        <v>69000</v>
      </c>
      <c r="K61" s="175">
        <v>19000</v>
      </c>
      <c r="L61" s="175">
        <v>50000</v>
      </c>
      <c r="M61" s="175">
        <v>0</v>
      </c>
      <c r="N61" s="175">
        <v>1000</v>
      </c>
      <c r="O61" s="175">
        <v>0</v>
      </c>
      <c r="P61" s="175">
        <v>0</v>
      </c>
      <c r="Q61" s="175">
        <v>0</v>
      </c>
      <c r="R61" s="175">
        <v>0</v>
      </c>
      <c r="S61" s="175">
        <v>0</v>
      </c>
      <c r="T61" s="212">
        <v>0</v>
      </c>
      <c r="U61" s="212"/>
      <c r="V61" s="212">
        <v>0</v>
      </c>
      <c r="W61" s="212"/>
      <c r="X61" s="98"/>
    </row>
    <row r="62" spans="1:24" s="179" customFormat="1" ht="12.75">
      <c r="A62" s="176"/>
      <c r="B62" s="209">
        <v>852</v>
      </c>
      <c r="C62" s="209"/>
      <c r="D62" s="177"/>
      <c r="E62" s="210" t="s">
        <v>64</v>
      </c>
      <c r="F62" s="210"/>
      <c r="G62" s="211">
        <v>2037020</v>
      </c>
      <c r="H62" s="211"/>
      <c r="I62" s="178">
        <v>2037020</v>
      </c>
      <c r="J62" s="178">
        <v>428630</v>
      </c>
      <c r="K62" s="178">
        <v>333530</v>
      </c>
      <c r="L62" s="178">
        <v>95100</v>
      </c>
      <c r="M62" s="178">
        <v>0</v>
      </c>
      <c r="N62" s="178">
        <v>1608390</v>
      </c>
      <c r="O62" s="178">
        <v>0</v>
      </c>
      <c r="P62" s="178">
        <v>0</v>
      </c>
      <c r="Q62" s="178">
        <v>0</v>
      </c>
      <c r="R62" s="178">
        <v>0</v>
      </c>
      <c r="S62" s="178">
        <v>0</v>
      </c>
      <c r="T62" s="211">
        <v>0</v>
      </c>
      <c r="U62" s="211"/>
      <c r="V62" s="211">
        <v>0</v>
      </c>
      <c r="W62" s="211"/>
      <c r="X62" s="176"/>
    </row>
    <row r="63" spans="1:24" ht="12.75">
      <c r="A63" s="98"/>
      <c r="B63" s="207"/>
      <c r="C63" s="207"/>
      <c r="D63" s="173">
        <v>85202</v>
      </c>
      <c r="E63" s="213" t="s">
        <v>38</v>
      </c>
      <c r="F63" s="213"/>
      <c r="G63" s="212">
        <v>30000</v>
      </c>
      <c r="H63" s="212"/>
      <c r="I63" s="175">
        <v>30000</v>
      </c>
      <c r="J63" s="175">
        <v>30000</v>
      </c>
      <c r="K63" s="175">
        <v>0</v>
      </c>
      <c r="L63" s="175">
        <v>30000</v>
      </c>
      <c r="M63" s="175">
        <v>0</v>
      </c>
      <c r="N63" s="175">
        <v>0</v>
      </c>
      <c r="O63" s="175">
        <v>0</v>
      </c>
      <c r="P63" s="175">
        <v>0</v>
      </c>
      <c r="Q63" s="175">
        <v>0</v>
      </c>
      <c r="R63" s="175">
        <v>0</v>
      </c>
      <c r="S63" s="175">
        <v>0</v>
      </c>
      <c r="T63" s="212">
        <v>0</v>
      </c>
      <c r="U63" s="212"/>
      <c r="V63" s="212">
        <v>0</v>
      </c>
      <c r="W63" s="212"/>
      <c r="X63" s="98"/>
    </row>
    <row r="64" spans="1:24" ht="12.75">
      <c r="A64" s="98"/>
      <c r="B64" s="207"/>
      <c r="C64" s="207"/>
      <c r="D64" s="173">
        <v>85212</v>
      </c>
      <c r="E64" s="213" t="s">
        <v>191</v>
      </c>
      <c r="F64" s="213"/>
      <c r="G64" s="212">
        <v>1287000</v>
      </c>
      <c r="H64" s="212"/>
      <c r="I64" s="175">
        <v>1287000</v>
      </c>
      <c r="J64" s="175">
        <v>68610</v>
      </c>
      <c r="K64" s="175">
        <v>54810</v>
      </c>
      <c r="L64" s="175">
        <v>13800</v>
      </c>
      <c r="M64" s="175">
        <v>0</v>
      </c>
      <c r="N64" s="175">
        <v>1218390</v>
      </c>
      <c r="O64" s="175">
        <v>0</v>
      </c>
      <c r="P64" s="175">
        <v>0</v>
      </c>
      <c r="Q64" s="175">
        <v>0</v>
      </c>
      <c r="R64" s="175">
        <v>0</v>
      </c>
      <c r="S64" s="175">
        <v>0</v>
      </c>
      <c r="T64" s="212">
        <v>0</v>
      </c>
      <c r="U64" s="212"/>
      <c r="V64" s="212">
        <v>0</v>
      </c>
      <c r="W64" s="212"/>
      <c r="X64" s="98"/>
    </row>
    <row r="65" spans="1:24" ht="12.75">
      <c r="A65" s="98"/>
      <c r="B65" s="207"/>
      <c r="C65" s="207"/>
      <c r="D65" s="173">
        <v>85213</v>
      </c>
      <c r="E65" s="213" t="s">
        <v>329</v>
      </c>
      <c r="F65" s="213"/>
      <c r="G65" s="212">
        <v>12800</v>
      </c>
      <c r="H65" s="212"/>
      <c r="I65" s="175">
        <v>12800</v>
      </c>
      <c r="J65" s="175">
        <v>12800</v>
      </c>
      <c r="K65" s="175">
        <v>0</v>
      </c>
      <c r="L65" s="175">
        <v>12800</v>
      </c>
      <c r="M65" s="175">
        <v>0</v>
      </c>
      <c r="N65" s="175">
        <v>0</v>
      </c>
      <c r="O65" s="175">
        <v>0</v>
      </c>
      <c r="P65" s="175">
        <v>0</v>
      </c>
      <c r="Q65" s="175">
        <v>0</v>
      </c>
      <c r="R65" s="175">
        <v>0</v>
      </c>
      <c r="S65" s="175">
        <v>0</v>
      </c>
      <c r="T65" s="212">
        <v>0</v>
      </c>
      <c r="U65" s="212"/>
      <c r="V65" s="212">
        <v>0</v>
      </c>
      <c r="W65" s="212"/>
      <c r="X65" s="98"/>
    </row>
    <row r="66" spans="1:24" ht="12.75">
      <c r="A66" s="98"/>
      <c r="B66" s="207"/>
      <c r="C66" s="207"/>
      <c r="D66" s="173">
        <v>85214</v>
      </c>
      <c r="E66" s="213" t="s">
        <v>192</v>
      </c>
      <c r="F66" s="213"/>
      <c r="G66" s="212">
        <v>196000</v>
      </c>
      <c r="H66" s="212"/>
      <c r="I66" s="175">
        <v>196000</v>
      </c>
      <c r="J66" s="175">
        <v>0</v>
      </c>
      <c r="K66" s="175">
        <v>0</v>
      </c>
      <c r="L66" s="175">
        <v>0</v>
      </c>
      <c r="M66" s="175">
        <v>0</v>
      </c>
      <c r="N66" s="175">
        <v>196000</v>
      </c>
      <c r="O66" s="175">
        <v>0</v>
      </c>
      <c r="P66" s="175">
        <v>0</v>
      </c>
      <c r="Q66" s="175">
        <v>0</v>
      </c>
      <c r="R66" s="175">
        <v>0</v>
      </c>
      <c r="S66" s="175">
        <v>0</v>
      </c>
      <c r="T66" s="212">
        <v>0</v>
      </c>
      <c r="U66" s="212"/>
      <c r="V66" s="212">
        <v>0</v>
      </c>
      <c r="W66" s="212"/>
      <c r="X66" s="98"/>
    </row>
    <row r="67" spans="1:24" ht="12.75">
      <c r="A67" s="98"/>
      <c r="B67" s="207"/>
      <c r="C67" s="207"/>
      <c r="D67" s="173">
        <v>85216</v>
      </c>
      <c r="E67" s="213" t="s">
        <v>39</v>
      </c>
      <c r="F67" s="213"/>
      <c r="G67" s="212">
        <v>64000</v>
      </c>
      <c r="H67" s="212"/>
      <c r="I67" s="175">
        <v>64000</v>
      </c>
      <c r="J67" s="175">
        <v>0</v>
      </c>
      <c r="K67" s="175">
        <v>0</v>
      </c>
      <c r="L67" s="175">
        <v>0</v>
      </c>
      <c r="M67" s="175">
        <v>0</v>
      </c>
      <c r="N67" s="175">
        <v>64000</v>
      </c>
      <c r="O67" s="175">
        <v>0</v>
      </c>
      <c r="P67" s="175">
        <v>0</v>
      </c>
      <c r="Q67" s="175">
        <v>0</v>
      </c>
      <c r="R67" s="175">
        <v>0</v>
      </c>
      <c r="S67" s="175">
        <v>0</v>
      </c>
      <c r="T67" s="212">
        <v>0</v>
      </c>
      <c r="U67" s="212"/>
      <c r="V67" s="212">
        <v>0</v>
      </c>
      <c r="W67" s="212"/>
      <c r="X67" s="98"/>
    </row>
    <row r="68" spans="1:24" ht="12.75">
      <c r="A68" s="98"/>
      <c r="B68" s="207"/>
      <c r="C68" s="207"/>
      <c r="D68" s="173">
        <v>85219</v>
      </c>
      <c r="E68" s="213" t="s">
        <v>40</v>
      </c>
      <c r="F68" s="213"/>
      <c r="G68" s="212">
        <v>297420</v>
      </c>
      <c r="H68" s="212"/>
      <c r="I68" s="175">
        <v>297420</v>
      </c>
      <c r="J68" s="175">
        <v>297420</v>
      </c>
      <c r="K68" s="175">
        <v>261920</v>
      </c>
      <c r="L68" s="175">
        <v>35500</v>
      </c>
      <c r="M68" s="175">
        <v>0</v>
      </c>
      <c r="N68" s="175">
        <v>0</v>
      </c>
      <c r="O68" s="175">
        <v>0</v>
      </c>
      <c r="P68" s="175">
        <v>0</v>
      </c>
      <c r="Q68" s="175">
        <v>0</v>
      </c>
      <c r="R68" s="175">
        <v>0</v>
      </c>
      <c r="S68" s="175">
        <v>0</v>
      </c>
      <c r="T68" s="212">
        <v>0</v>
      </c>
      <c r="U68" s="212"/>
      <c r="V68" s="212">
        <v>0</v>
      </c>
      <c r="W68" s="212"/>
      <c r="X68" s="98"/>
    </row>
    <row r="69" spans="1:24" ht="12.75">
      <c r="A69" s="98"/>
      <c r="B69" s="207"/>
      <c r="C69" s="207"/>
      <c r="D69" s="173">
        <v>85228</v>
      </c>
      <c r="E69" s="213" t="s">
        <v>41</v>
      </c>
      <c r="F69" s="213"/>
      <c r="G69" s="212">
        <v>16800</v>
      </c>
      <c r="H69" s="212"/>
      <c r="I69" s="175">
        <v>16800</v>
      </c>
      <c r="J69" s="175">
        <v>16800</v>
      </c>
      <c r="K69" s="175">
        <v>16800</v>
      </c>
      <c r="L69" s="175">
        <v>0</v>
      </c>
      <c r="M69" s="175">
        <v>0</v>
      </c>
      <c r="N69" s="175">
        <v>0</v>
      </c>
      <c r="O69" s="175">
        <v>0</v>
      </c>
      <c r="P69" s="175">
        <v>0</v>
      </c>
      <c r="Q69" s="175">
        <v>0</v>
      </c>
      <c r="R69" s="175">
        <v>0</v>
      </c>
      <c r="S69" s="175">
        <v>0</v>
      </c>
      <c r="T69" s="212">
        <v>0</v>
      </c>
      <c r="U69" s="212"/>
      <c r="V69" s="212">
        <v>0</v>
      </c>
      <c r="W69" s="212"/>
      <c r="X69" s="98"/>
    </row>
    <row r="70" spans="1:24" ht="12.75">
      <c r="A70" s="98"/>
      <c r="B70" s="207"/>
      <c r="C70" s="207"/>
      <c r="D70" s="173">
        <v>85295</v>
      </c>
      <c r="E70" s="213" t="s">
        <v>6</v>
      </c>
      <c r="F70" s="213"/>
      <c r="G70" s="212">
        <v>133000</v>
      </c>
      <c r="H70" s="212"/>
      <c r="I70" s="175">
        <v>133000</v>
      </c>
      <c r="J70" s="175">
        <v>3000</v>
      </c>
      <c r="K70" s="175">
        <v>0</v>
      </c>
      <c r="L70" s="175">
        <v>3000</v>
      </c>
      <c r="M70" s="175">
        <v>0</v>
      </c>
      <c r="N70" s="175">
        <v>130000</v>
      </c>
      <c r="O70" s="175">
        <v>0</v>
      </c>
      <c r="P70" s="175">
        <v>0</v>
      </c>
      <c r="Q70" s="175">
        <v>0</v>
      </c>
      <c r="R70" s="175">
        <v>0</v>
      </c>
      <c r="S70" s="175">
        <v>0</v>
      </c>
      <c r="T70" s="212">
        <v>0</v>
      </c>
      <c r="U70" s="212"/>
      <c r="V70" s="212">
        <v>0</v>
      </c>
      <c r="W70" s="212"/>
      <c r="X70" s="98"/>
    </row>
    <row r="71" spans="1:24" s="179" customFormat="1" ht="12.75">
      <c r="A71" s="176"/>
      <c r="B71" s="209">
        <v>853</v>
      </c>
      <c r="C71" s="209"/>
      <c r="D71" s="177"/>
      <c r="E71" s="210" t="s">
        <v>205</v>
      </c>
      <c r="F71" s="210"/>
      <c r="G71" s="211">
        <v>114328</v>
      </c>
      <c r="H71" s="211"/>
      <c r="I71" s="178">
        <v>114328</v>
      </c>
      <c r="J71" s="178">
        <v>10000</v>
      </c>
      <c r="K71" s="178">
        <v>0</v>
      </c>
      <c r="L71" s="178">
        <v>10000</v>
      </c>
      <c r="M71" s="178">
        <v>0</v>
      </c>
      <c r="N71" s="178">
        <v>0</v>
      </c>
      <c r="O71" s="178">
        <v>104328</v>
      </c>
      <c r="P71" s="178">
        <v>0</v>
      </c>
      <c r="Q71" s="178">
        <v>0</v>
      </c>
      <c r="R71" s="178">
        <v>0</v>
      </c>
      <c r="S71" s="178">
        <v>0</v>
      </c>
      <c r="T71" s="211">
        <v>0</v>
      </c>
      <c r="U71" s="211"/>
      <c r="V71" s="211">
        <v>0</v>
      </c>
      <c r="W71" s="211"/>
      <c r="X71" s="176"/>
    </row>
    <row r="72" spans="1:24" ht="12.75">
      <c r="A72" s="98"/>
      <c r="B72" s="207"/>
      <c r="C72" s="207"/>
      <c r="D72" s="173">
        <v>85311</v>
      </c>
      <c r="E72" s="213" t="s">
        <v>206</v>
      </c>
      <c r="F72" s="213"/>
      <c r="G72" s="212">
        <v>10000</v>
      </c>
      <c r="H72" s="212"/>
      <c r="I72" s="175">
        <v>10000</v>
      </c>
      <c r="J72" s="175">
        <v>10000</v>
      </c>
      <c r="K72" s="175">
        <v>0</v>
      </c>
      <c r="L72" s="175">
        <v>10000</v>
      </c>
      <c r="M72" s="175">
        <v>0</v>
      </c>
      <c r="N72" s="175">
        <v>0</v>
      </c>
      <c r="O72" s="175">
        <v>0</v>
      </c>
      <c r="P72" s="175">
        <v>0</v>
      </c>
      <c r="Q72" s="175">
        <v>0</v>
      </c>
      <c r="R72" s="175">
        <v>0</v>
      </c>
      <c r="S72" s="175">
        <v>0</v>
      </c>
      <c r="T72" s="212">
        <v>0</v>
      </c>
      <c r="U72" s="212"/>
      <c r="V72" s="212">
        <v>0</v>
      </c>
      <c r="W72" s="212"/>
      <c r="X72" s="98"/>
    </row>
    <row r="73" spans="1:24" ht="12.75">
      <c r="A73" s="98"/>
      <c r="B73" s="207"/>
      <c r="C73" s="207"/>
      <c r="D73" s="173">
        <v>85395</v>
      </c>
      <c r="E73" s="213" t="s">
        <v>6</v>
      </c>
      <c r="F73" s="213"/>
      <c r="G73" s="212">
        <v>104328</v>
      </c>
      <c r="H73" s="212"/>
      <c r="I73" s="175">
        <v>104328</v>
      </c>
      <c r="J73" s="175">
        <v>0</v>
      </c>
      <c r="K73" s="175">
        <v>0</v>
      </c>
      <c r="L73" s="175">
        <v>0</v>
      </c>
      <c r="M73" s="175">
        <v>0</v>
      </c>
      <c r="N73" s="175">
        <v>0</v>
      </c>
      <c r="O73" s="175">
        <v>104328</v>
      </c>
      <c r="P73" s="175">
        <v>0</v>
      </c>
      <c r="Q73" s="175">
        <v>0</v>
      </c>
      <c r="R73" s="175">
        <v>0</v>
      </c>
      <c r="S73" s="175">
        <v>0</v>
      </c>
      <c r="T73" s="212">
        <v>0</v>
      </c>
      <c r="U73" s="212"/>
      <c r="V73" s="212">
        <v>0</v>
      </c>
      <c r="W73" s="212"/>
      <c r="X73" s="98"/>
    </row>
    <row r="74" spans="1:24" ht="6.75" customHeight="1">
      <c r="A74" s="202"/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</row>
    <row r="75" spans="1:24" ht="4.5" customHeight="1">
      <c r="A75" s="202"/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14" t="s">
        <v>330</v>
      </c>
      <c r="V75" s="214"/>
      <c r="W75" s="202"/>
      <c r="X75" s="202"/>
    </row>
    <row r="76" spans="1:24" ht="12.75" hidden="1">
      <c r="A76" s="202"/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</row>
    <row r="77" spans="1:24" ht="3" customHeight="1">
      <c r="A77" s="202"/>
      <c r="B77" s="202"/>
      <c r="C77" s="205"/>
      <c r="D77" s="205"/>
      <c r="E77" s="205"/>
      <c r="F77" s="206"/>
      <c r="G77" s="206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</row>
    <row r="78" spans="1:24" ht="12.75">
      <c r="A78" s="98"/>
      <c r="B78" s="207" t="s">
        <v>0</v>
      </c>
      <c r="C78" s="207"/>
      <c r="D78" s="207" t="s">
        <v>1</v>
      </c>
      <c r="E78" s="207" t="s">
        <v>93</v>
      </c>
      <c r="F78" s="207"/>
      <c r="G78" s="207" t="s">
        <v>158</v>
      </c>
      <c r="H78" s="207"/>
      <c r="I78" s="207" t="s">
        <v>159</v>
      </c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98"/>
    </row>
    <row r="79" spans="1:24" ht="12.75">
      <c r="A79" s="98"/>
      <c r="B79" s="207"/>
      <c r="C79" s="207"/>
      <c r="D79" s="207"/>
      <c r="E79" s="207"/>
      <c r="F79" s="207"/>
      <c r="G79" s="207"/>
      <c r="H79" s="207"/>
      <c r="I79" s="207" t="s">
        <v>160</v>
      </c>
      <c r="J79" s="207" t="s">
        <v>47</v>
      </c>
      <c r="K79" s="207"/>
      <c r="L79" s="207"/>
      <c r="M79" s="207"/>
      <c r="N79" s="207"/>
      <c r="O79" s="207"/>
      <c r="P79" s="207"/>
      <c r="Q79" s="207"/>
      <c r="R79" s="207" t="s">
        <v>161</v>
      </c>
      <c r="S79" s="207" t="s">
        <v>47</v>
      </c>
      <c r="T79" s="207"/>
      <c r="U79" s="207"/>
      <c r="V79" s="207"/>
      <c r="W79" s="207"/>
      <c r="X79" s="98"/>
    </row>
    <row r="80" spans="1:24" ht="12.75">
      <c r="A80" s="98"/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 t="s">
        <v>162</v>
      </c>
      <c r="T80" s="207" t="s">
        <v>71</v>
      </c>
      <c r="U80" s="207"/>
      <c r="V80" s="207" t="s">
        <v>325</v>
      </c>
      <c r="W80" s="207"/>
      <c r="X80" s="98"/>
    </row>
    <row r="81" spans="1:24" ht="12.75">
      <c r="A81" s="98"/>
      <c r="B81" s="207"/>
      <c r="C81" s="207"/>
      <c r="D81" s="207"/>
      <c r="E81" s="207"/>
      <c r="F81" s="207"/>
      <c r="G81" s="207"/>
      <c r="H81" s="207"/>
      <c r="I81" s="207"/>
      <c r="J81" s="207" t="s">
        <v>163</v>
      </c>
      <c r="K81" s="207" t="s">
        <v>47</v>
      </c>
      <c r="L81" s="207"/>
      <c r="M81" s="207" t="s">
        <v>164</v>
      </c>
      <c r="N81" s="207" t="s">
        <v>165</v>
      </c>
      <c r="O81" s="207" t="s">
        <v>166</v>
      </c>
      <c r="P81" s="207" t="s">
        <v>167</v>
      </c>
      <c r="Q81" s="207" t="s">
        <v>168</v>
      </c>
      <c r="R81" s="207"/>
      <c r="S81" s="207"/>
      <c r="T81" s="207"/>
      <c r="U81" s="207"/>
      <c r="V81" s="207"/>
      <c r="W81" s="207"/>
      <c r="X81" s="98"/>
    </row>
    <row r="82" spans="1:24" ht="12.75">
      <c r="A82" s="98"/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 t="s">
        <v>169</v>
      </c>
      <c r="U82" s="207"/>
      <c r="V82" s="207"/>
      <c r="W82" s="207"/>
      <c r="X82" s="98"/>
    </row>
    <row r="83" spans="1:24" ht="33">
      <c r="A83" s="98"/>
      <c r="B83" s="207"/>
      <c r="C83" s="207"/>
      <c r="D83" s="207"/>
      <c r="E83" s="207"/>
      <c r="F83" s="207"/>
      <c r="G83" s="207"/>
      <c r="H83" s="207"/>
      <c r="I83" s="207"/>
      <c r="J83" s="207"/>
      <c r="K83" s="173" t="s">
        <v>170</v>
      </c>
      <c r="L83" s="173" t="s">
        <v>171</v>
      </c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98"/>
    </row>
    <row r="84" spans="1:24" ht="12.75">
      <c r="A84" s="98"/>
      <c r="B84" s="208">
        <v>1</v>
      </c>
      <c r="C84" s="208"/>
      <c r="D84" s="174">
        <v>2</v>
      </c>
      <c r="E84" s="208">
        <v>4</v>
      </c>
      <c r="F84" s="208"/>
      <c r="G84" s="208">
        <v>5</v>
      </c>
      <c r="H84" s="208"/>
      <c r="I84" s="174">
        <v>6</v>
      </c>
      <c r="J84" s="174">
        <v>7</v>
      </c>
      <c r="K84" s="174">
        <v>8</v>
      </c>
      <c r="L84" s="174">
        <v>9</v>
      </c>
      <c r="M84" s="174">
        <v>10</v>
      </c>
      <c r="N84" s="174">
        <v>11</v>
      </c>
      <c r="O84" s="174">
        <v>12</v>
      </c>
      <c r="P84" s="174">
        <v>13</v>
      </c>
      <c r="Q84" s="174">
        <v>14</v>
      </c>
      <c r="R84" s="174">
        <v>15</v>
      </c>
      <c r="S84" s="174">
        <v>16</v>
      </c>
      <c r="T84" s="208">
        <v>17</v>
      </c>
      <c r="U84" s="208"/>
      <c r="V84" s="208">
        <v>18</v>
      </c>
      <c r="W84" s="208"/>
      <c r="X84" s="98"/>
    </row>
    <row r="85" spans="1:24" s="179" customFormat="1" ht="12.75">
      <c r="A85" s="176"/>
      <c r="B85" s="209">
        <v>854</v>
      </c>
      <c r="C85" s="209"/>
      <c r="D85" s="177"/>
      <c r="E85" s="210" t="s">
        <v>42</v>
      </c>
      <c r="F85" s="210"/>
      <c r="G85" s="211">
        <v>10000</v>
      </c>
      <c r="H85" s="211"/>
      <c r="I85" s="178">
        <v>10000</v>
      </c>
      <c r="J85" s="178">
        <v>0</v>
      </c>
      <c r="K85" s="178">
        <v>0</v>
      </c>
      <c r="L85" s="178">
        <v>0</v>
      </c>
      <c r="M85" s="178">
        <v>0</v>
      </c>
      <c r="N85" s="178">
        <v>10000</v>
      </c>
      <c r="O85" s="178">
        <v>0</v>
      </c>
      <c r="P85" s="178">
        <v>0</v>
      </c>
      <c r="Q85" s="178">
        <v>0</v>
      </c>
      <c r="R85" s="178">
        <v>0</v>
      </c>
      <c r="S85" s="178">
        <v>0</v>
      </c>
      <c r="T85" s="211">
        <v>0</v>
      </c>
      <c r="U85" s="211"/>
      <c r="V85" s="211">
        <v>0</v>
      </c>
      <c r="W85" s="211"/>
      <c r="X85" s="176"/>
    </row>
    <row r="86" spans="1:24" ht="12.75">
      <c r="A86" s="98"/>
      <c r="B86" s="207"/>
      <c r="C86" s="207"/>
      <c r="D86" s="173">
        <v>85415</v>
      </c>
      <c r="E86" s="213" t="s">
        <v>43</v>
      </c>
      <c r="F86" s="213"/>
      <c r="G86" s="212">
        <v>10000</v>
      </c>
      <c r="H86" s="212"/>
      <c r="I86" s="175">
        <v>10000</v>
      </c>
      <c r="J86" s="175">
        <v>0</v>
      </c>
      <c r="K86" s="175">
        <v>0</v>
      </c>
      <c r="L86" s="175">
        <v>0</v>
      </c>
      <c r="M86" s="175">
        <v>0</v>
      </c>
      <c r="N86" s="175">
        <v>10000</v>
      </c>
      <c r="O86" s="175">
        <v>0</v>
      </c>
      <c r="P86" s="175">
        <v>0</v>
      </c>
      <c r="Q86" s="175">
        <v>0</v>
      </c>
      <c r="R86" s="175">
        <v>0</v>
      </c>
      <c r="S86" s="175">
        <v>0</v>
      </c>
      <c r="T86" s="212">
        <v>0</v>
      </c>
      <c r="U86" s="212"/>
      <c r="V86" s="212">
        <v>0</v>
      </c>
      <c r="W86" s="212"/>
      <c r="X86" s="98"/>
    </row>
    <row r="87" spans="1:24" s="179" customFormat="1" ht="12.75">
      <c r="A87" s="176"/>
      <c r="B87" s="209">
        <v>900</v>
      </c>
      <c r="C87" s="209"/>
      <c r="D87" s="177"/>
      <c r="E87" s="210" t="s">
        <v>13</v>
      </c>
      <c r="F87" s="210"/>
      <c r="G87" s="211">
        <v>740200</v>
      </c>
      <c r="H87" s="211"/>
      <c r="I87" s="178">
        <v>740200</v>
      </c>
      <c r="J87" s="178">
        <v>490200</v>
      </c>
      <c r="K87" s="178">
        <v>0</v>
      </c>
      <c r="L87" s="178">
        <v>490200</v>
      </c>
      <c r="M87" s="178">
        <v>250000</v>
      </c>
      <c r="N87" s="178">
        <v>0</v>
      </c>
      <c r="O87" s="178">
        <v>0</v>
      </c>
      <c r="P87" s="178">
        <v>0</v>
      </c>
      <c r="Q87" s="178">
        <v>0</v>
      </c>
      <c r="R87" s="178">
        <v>0</v>
      </c>
      <c r="S87" s="178">
        <v>0</v>
      </c>
      <c r="T87" s="211">
        <v>0</v>
      </c>
      <c r="U87" s="211"/>
      <c r="V87" s="211">
        <v>0</v>
      </c>
      <c r="W87" s="211"/>
      <c r="X87" s="176"/>
    </row>
    <row r="88" spans="1:24" ht="12.75">
      <c r="A88" s="98"/>
      <c r="B88" s="207"/>
      <c r="C88" s="207"/>
      <c r="D88" s="173">
        <v>90002</v>
      </c>
      <c r="E88" s="213" t="s">
        <v>207</v>
      </c>
      <c r="F88" s="213"/>
      <c r="G88" s="212">
        <v>219200</v>
      </c>
      <c r="H88" s="212"/>
      <c r="I88" s="175">
        <v>219200</v>
      </c>
      <c r="J88" s="175">
        <v>219200</v>
      </c>
      <c r="K88" s="175">
        <v>0</v>
      </c>
      <c r="L88" s="175">
        <v>219200</v>
      </c>
      <c r="M88" s="175">
        <v>0</v>
      </c>
      <c r="N88" s="175">
        <v>0</v>
      </c>
      <c r="O88" s="175">
        <v>0</v>
      </c>
      <c r="P88" s="175">
        <v>0</v>
      </c>
      <c r="Q88" s="175">
        <v>0</v>
      </c>
      <c r="R88" s="175">
        <v>0</v>
      </c>
      <c r="S88" s="175">
        <v>0</v>
      </c>
      <c r="T88" s="212">
        <v>0</v>
      </c>
      <c r="U88" s="212"/>
      <c r="V88" s="212">
        <v>0</v>
      </c>
      <c r="W88" s="212"/>
      <c r="X88" s="98"/>
    </row>
    <row r="89" spans="1:24" ht="12.75">
      <c r="A89" s="98"/>
      <c r="B89" s="207"/>
      <c r="C89" s="207"/>
      <c r="D89" s="173">
        <v>90015</v>
      </c>
      <c r="E89" s="213" t="s">
        <v>44</v>
      </c>
      <c r="F89" s="213"/>
      <c r="G89" s="212">
        <v>220000</v>
      </c>
      <c r="H89" s="212"/>
      <c r="I89" s="175">
        <v>220000</v>
      </c>
      <c r="J89" s="175">
        <v>220000</v>
      </c>
      <c r="K89" s="175">
        <v>0</v>
      </c>
      <c r="L89" s="175">
        <v>220000</v>
      </c>
      <c r="M89" s="175">
        <v>0</v>
      </c>
      <c r="N89" s="175">
        <v>0</v>
      </c>
      <c r="O89" s="175">
        <v>0</v>
      </c>
      <c r="P89" s="175">
        <v>0</v>
      </c>
      <c r="Q89" s="175">
        <v>0</v>
      </c>
      <c r="R89" s="175">
        <v>0</v>
      </c>
      <c r="S89" s="175">
        <v>0</v>
      </c>
      <c r="T89" s="212">
        <v>0</v>
      </c>
      <c r="U89" s="212"/>
      <c r="V89" s="212">
        <v>0</v>
      </c>
      <c r="W89" s="212"/>
      <c r="X89" s="98"/>
    </row>
    <row r="90" spans="1:24" ht="12.75">
      <c r="A90" s="98"/>
      <c r="B90" s="207"/>
      <c r="C90" s="207"/>
      <c r="D90" s="173">
        <v>90017</v>
      </c>
      <c r="E90" s="213" t="s">
        <v>45</v>
      </c>
      <c r="F90" s="213"/>
      <c r="G90" s="212">
        <v>250000</v>
      </c>
      <c r="H90" s="212"/>
      <c r="I90" s="175">
        <v>250000</v>
      </c>
      <c r="J90" s="175">
        <v>0</v>
      </c>
      <c r="K90" s="175">
        <v>0</v>
      </c>
      <c r="L90" s="175">
        <v>0</v>
      </c>
      <c r="M90" s="175">
        <v>250000</v>
      </c>
      <c r="N90" s="175">
        <v>0</v>
      </c>
      <c r="O90" s="175">
        <v>0</v>
      </c>
      <c r="P90" s="175">
        <v>0</v>
      </c>
      <c r="Q90" s="175">
        <v>0</v>
      </c>
      <c r="R90" s="175">
        <v>0</v>
      </c>
      <c r="S90" s="175">
        <v>0</v>
      </c>
      <c r="T90" s="212">
        <v>0</v>
      </c>
      <c r="U90" s="212"/>
      <c r="V90" s="212">
        <v>0</v>
      </c>
      <c r="W90" s="212"/>
      <c r="X90" s="98"/>
    </row>
    <row r="91" spans="1:24" ht="12.75">
      <c r="A91" s="98"/>
      <c r="B91" s="207"/>
      <c r="C91" s="207"/>
      <c r="D91" s="173">
        <v>90095</v>
      </c>
      <c r="E91" s="213" t="s">
        <v>6</v>
      </c>
      <c r="F91" s="213"/>
      <c r="G91" s="212">
        <v>51000</v>
      </c>
      <c r="H91" s="212"/>
      <c r="I91" s="175">
        <v>51000</v>
      </c>
      <c r="J91" s="175">
        <v>51000</v>
      </c>
      <c r="K91" s="175">
        <v>0</v>
      </c>
      <c r="L91" s="175">
        <v>51000</v>
      </c>
      <c r="M91" s="175">
        <v>0</v>
      </c>
      <c r="N91" s="175">
        <v>0</v>
      </c>
      <c r="O91" s="175">
        <v>0</v>
      </c>
      <c r="P91" s="175">
        <v>0</v>
      </c>
      <c r="Q91" s="175">
        <v>0</v>
      </c>
      <c r="R91" s="175">
        <v>0</v>
      </c>
      <c r="S91" s="175">
        <v>0</v>
      </c>
      <c r="T91" s="212">
        <v>0</v>
      </c>
      <c r="U91" s="212"/>
      <c r="V91" s="212">
        <v>0</v>
      </c>
      <c r="W91" s="212"/>
      <c r="X91" s="98"/>
    </row>
    <row r="92" spans="1:24" s="179" customFormat="1" ht="12.75">
      <c r="A92" s="176"/>
      <c r="B92" s="209">
        <v>921</v>
      </c>
      <c r="C92" s="209"/>
      <c r="D92" s="177"/>
      <c r="E92" s="210" t="s">
        <v>14</v>
      </c>
      <c r="F92" s="210"/>
      <c r="G92" s="211">
        <v>880000</v>
      </c>
      <c r="H92" s="211"/>
      <c r="I92" s="178">
        <v>130000</v>
      </c>
      <c r="J92" s="178">
        <v>0</v>
      </c>
      <c r="K92" s="178">
        <v>0</v>
      </c>
      <c r="L92" s="178">
        <v>0</v>
      </c>
      <c r="M92" s="178">
        <v>130000</v>
      </c>
      <c r="N92" s="178">
        <v>0</v>
      </c>
      <c r="O92" s="178">
        <v>0</v>
      </c>
      <c r="P92" s="178">
        <v>0</v>
      </c>
      <c r="Q92" s="178">
        <v>0</v>
      </c>
      <c r="R92" s="178">
        <v>750000</v>
      </c>
      <c r="S92" s="178">
        <v>750000</v>
      </c>
      <c r="T92" s="211">
        <v>750000</v>
      </c>
      <c r="U92" s="211"/>
      <c r="V92" s="211">
        <v>0</v>
      </c>
      <c r="W92" s="211"/>
      <c r="X92" s="176"/>
    </row>
    <row r="93" spans="1:24" ht="12.75">
      <c r="A93" s="98"/>
      <c r="B93" s="207"/>
      <c r="C93" s="207"/>
      <c r="D93" s="173">
        <v>92109</v>
      </c>
      <c r="E93" s="213" t="s">
        <v>15</v>
      </c>
      <c r="F93" s="213"/>
      <c r="G93" s="212">
        <v>750000</v>
      </c>
      <c r="H93" s="212"/>
      <c r="I93" s="175">
        <v>0</v>
      </c>
      <c r="J93" s="175">
        <v>0</v>
      </c>
      <c r="K93" s="175">
        <v>0</v>
      </c>
      <c r="L93" s="175">
        <v>0</v>
      </c>
      <c r="M93" s="175">
        <v>0</v>
      </c>
      <c r="N93" s="175">
        <v>0</v>
      </c>
      <c r="O93" s="175">
        <v>0</v>
      </c>
      <c r="P93" s="175">
        <v>0</v>
      </c>
      <c r="Q93" s="175">
        <v>0</v>
      </c>
      <c r="R93" s="175">
        <v>750000</v>
      </c>
      <c r="S93" s="175">
        <v>750000</v>
      </c>
      <c r="T93" s="212">
        <v>750000</v>
      </c>
      <c r="U93" s="212"/>
      <c r="V93" s="212">
        <v>0</v>
      </c>
      <c r="W93" s="212"/>
      <c r="X93" s="98"/>
    </row>
    <row r="94" spans="1:24" ht="12.75">
      <c r="A94" s="98"/>
      <c r="B94" s="207"/>
      <c r="C94" s="207"/>
      <c r="D94" s="173">
        <v>92116</v>
      </c>
      <c r="E94" s="213" t="s">
        <v>46</v>
      </c>
      <c r="F94" s="213"/>
      <c r="G94" s="212">
        <v>115000</v>
      </c>
      <c r="H94" s="212"/>
      <c r="I94" s="175">
        <v>115000</v>
      </c>
      <c r="J94" s="175">
        <v>0</v>
      </c>
      <c r="K94" s="175">
        <v>0</v>
      </c>
      <c r="L94" s="175">
        <v>0</v>
      </c>
      <c r="M94" s="175">
        <v>115000</v>
      </c>
      <c r="N94" s="175">
        <v>0</v>
      </c>
      <c r="O94" s="175">
        <v>0</v>
      </c>
      <c r="P94" s="175">
        <v>0</v>
      </c>
      <c r="Q94" s="175">
        <v>0</v>
      </c>
      <c r="R94" s="175">
        <v>0</v>
      </c>
      <c r="S94" s="175">
        <v>0</v>
      </c>
      <c r="T94" s="212">
        <v>0</v>
      </c>
      <c r="U94" s="212"/>
      <c r="V94" s="212">
        <v>0</v>
      </c>
      <c r="W94" s="212"/>
      <c r="X94" s="98"/>
    </row>
    <row r="95" spans="1:24" ht="12.75">
      <c r="A95" s="98"/>
      <c r="B95" s="207"/>
      <c r="C95" s="207"/>
      <c r="D95" s="173">
        <v>92195</v>
      </c>
      <c r="E95" s="213" t="s">
        <v>6</v>
      </c>
      <c r="F95" s="213"/>
      <c r="G95" s="212">
        <v>15000</v>
      </c>
      <c r="H95" s="212"/>
      <c r="I95" s="175">
        <v>15000</v>
      </c>
      <c r="J95" s="175">
        <v>0</v>
      </c>
      <c r="K95" s="175">
        <v>0</v>
      </c>
      <c r="L95" s="175">
        <v>0</v>
      </c>
      <c r="M95" s="175">
        <v>15000</v>
      </c>
      <c r="N95" s="175">
        <v>0</v>
      </c>
      <c r="O95" s="175">
        <v>0</v>
      </c>
      <c r="P95" s="175">
        <v>0</v>
      </c>
      <c r="Q95" s="175">
        <v>0</v>
      </c>
      <c r="R95" s="175">
        <v>0</v>
      </c>
      <c r="S95" s="175">
        <v>0</v>
      </c>
      <c r="T95" s="212">
        <v>0</v>
      </c>
      <c r="U95" s="212"/>
      <c r="V95" s="212">
        <v>0</v>
      </c>
      <c r="W95" s="212"/>
      <c r="X95" s="98"/>
    </row>
    <row r="96" spans="1:24" s="179" customFormat="1" ht="12.75">
      <c r="A96" s="176"/>
      <c r="B96" s="209">
        <v>926</v>
      </c>
      <c r="C96" s="209"/>
      <c r="D96" s="177"/>
      <c r="E96" s="210" t="s">
        <v>202</v>
      </c>
      <c r="F96" s="210"/>
      <c r="G96" s="211">
        <v>42890</v>
      </c>
      <c r="H96" s="211"/>
      <c r="I96" s="178">
        <v>42890</v>
      </c>
      <c r="J96" s="178">
        <v>0</v>
      </c>
      <c r="K96" s="178">
        <v>0</v>
      </c>
      <c r="L96" s="178">
        <v>0</v>
      </c>
      <c r="M96" s="178">
        <v>8000</v>
      </c>
      <c r="N96" s="178">
        <v>0</v>
      </c>
      <c r="O96" s="178">
        <v>34890</v>
      </c>
      <c r="P96" s="178">
        <v>0</v>
      </c>
      <c r="Q96" s="178">
        <v>0</v>
      </c>
      <c r="R96" s="178">
        <v>0</v>
      </c>
      <c r="S96" s="178">
        <v>0</v>
      </c>
      <c r="T96" s="211">
        <v>0</v>
      </c>
      <c r="U96" s="211"/>
      <c r="V96" s="211">
        <v>0</v>
      </c>
      <c r="W96" s="211"/>
      <c r="X96" s="176"/>
    </row>
    <row r="97" spans="1:24" ht="12.75">
      <c r="A97" s="98"/>
      <c r="B97" s="207"/>
      <c r="C97" s="207"/>
      <c r="D97" s="173">
        <v>92605</v>
      </c>
      <c r="E97" s="213" t="s">
        <v>331</v>
      </c>
      <c r="F97" s="213"/>
      <c r="G97" s="212">
        <v>42890</v>
      </c>
      <c r="H97" s="212"/>
      <c r="I97" s="175">
        <v>42890</v>
      </c>
      <c r="J97" s="175">
        <v>0</v>
      </c>
      <c r="K97" s="175">
        <v>0</v>
      </c>
      <c r="L97" s="175">
        <v>0</v>
      </c>
      <c r="M97" s="175">
        <v>8000</v>
      </c>
      <c r="N97" s="175">
        <v>0</v>
      </c>
      <c r="O97" s="175">
        <v>34890</v>
      </c>
      <c r="P97" s="175">
        <v>0</v>
      </c>
      <c r="Q97" s="175">
        <v>0</v>
      </c>
      <c r="R97" s="175">
        <v>0</v>
      </c>
      <c r="S97" s="175">
        <v>0</v>
      </c>
      <c r="T97" s="212">
        <v>0</v>
      </c>
      <c r="U97" s="212"/>
      <c r="V97" s="212">
        <v>0</v>
      </c>
      <c r="W97" s="212"/>
      <c r="X97" s="98"/>
    </row>
    <row r="98" spans="1:24" s="179" customFormat="1" ht="12.75">
      <c r="A98" s="176"/>
      <c r="B98" s="215" t="s">
        <v>197</v>
      </c>
      <c r="C98" s="215"/>
      <c r="D98" s="215"/>
      <c r="E98" s="215"/>
      <c r="F98" s="215"/>
      <c r="G98" s="216">
        <v>12069555.66</v>
      </c>
      <c r="H98" s="216"/>
      <c r="I98" s="180">
        <v>10267428.66</v>
      </c>
      <c r="J98" s="180">
        <v>7716221.66</v>
      </c>
      <c r="K98" s="180">
        <v>5164800</v>
      </c>
      <c r="L98" s="180">
        <v>2551421.66</v>
      </c>
      <c r="M98" s="180">
        <v>478000</v>
      </c>
      <c r="N98" s="180">
        <v>1903989</v>
      </c>
      <c r="O98" s="180">
        <v>139218</v>
      </c>
      <c r="P98" s="180">
        <v>0</v>
      </c>
      <c r="Q98" s="180">
        <v>30000</v>
      </c>
      <c r="R98" s="180">
        <v>1802127</v>
      </c>
      <c r="S98" s="180">
        <v>1802127</v>
      </c>
      <c r="T98" s="216">
        <v>764925</v>
      </c>
      <c r="U98" s="216"/>
      <c r="V98" s="216">
        <v>0</v>
      </c>
      <c r="W98" s="216"/>
      <c r="X98" s="176"/>
    </row>
  </sheetData>
  <sheetProtection/>
  <mergeCells count="428">
    <mergeCell ref="B98:F98"/>
    <mergeCell ref="G98:H98"/>
    <mergeCell ref="T98:U98"/>
    <mergeCell ref="V98:W98"/>
    <mergeCell ref="V96:W96"/>
    <mergeCell ref="B97:C97"/>
    <mergeCell ref="E97:F97"/>
    <mergeCell ref="G97:H97"/>
    <mergeCell ref="T97:U97"/>
    <mergeCell ref="V97:W97"/>
    <mergeCell ref="B96:C96"/>
    <mergeCell ref="E96:F96"/>
    <mergeCell ref="G96:H96"/>
    <mergeCell ref="T96:U96"/>
    <mergeCell ref="V94:W94"/>
    <mergeCell ref="B95:C95"/>
    <mergeCell ref="E95:F95"/>
    <mergeCell ref="G95:H95"/>
    <mergeCell ref="T95:U95"/>
    <mergeCell ref="V95:W95"/>
    <mergeCell ref="B94:C94"/>
    <mergeCell ref="E94:F94"/>
    <mergeCell ref="G94:H94"/>
    <mergeCell ref="T94:U94"/>
    <mergeCell ref="V92:W92"/>
    <mergeCell ref="B93:C93"/>
    <mergeCell ref="E93:F93"/>
    <mergeCell ref="G93:H93"/>
    <mergeCell ref="T93:U93"/>
    <mergeCell ref="V93:W93"/>
    <mergeCell ref="B92:C92"/>
    <mergeCell ref="E92:F92"/>
    <mergeCell ref="G92:H92"/>
    <mergeCell ref="T92:U92"/>
    <mergeCell ref="V90:W90"/>
    <mergeCell ref="B91:C91"/>
    <mergeCell ref="E91:F91"/>
    <mergeCell ref="G91:H91"/>
    <mergeCell ref="T91:U91"/>
    <mergeCell ref="V91:W91"/>
    <mergeCell ref="B90:C90"/>
    <mergeCell ref="E90:F90"/>
    <mergeCell ref="G90:H90"/>
    <mergeCell ref="T90:U90"/>
    <mergeCell ref="V88:W88"/>
    <mergeCell ref="B89:C89"/>
    <mergeCell ref="E89:F89"/>
    <mergeCell ref="G89:H89"/>
    <mergeCell ref="T89:U89"/>
    <mergeCell ref="V89:W89"/>
    <mergeCell ref="B88:C88"/>
    <mergeCell ref="E88:F88"/>
    <mergeCell ref="G88:H88"/>
    <mergeCell ref="T88:U88"/>
    <mergeCell ref="V86:W86"/>
    <mergeCell ref="B87:C87"/>
    <mergeCell ref="E87:F87"/>
    <mergeCell ref="G87:H87"/>
    <mergeCell ref="T87:U87"/>
    <mergeCell ref="V87:W87"/>
    <mergeCell ref="B86:C86"/>
    <mergeCell ref="E86:F86"/>
    <mergeCell ref="G86:H86"/>
    <mergeCell ref="T86:U86"/>
    <mergeCell ref="V84:W84"/>
    <mergeCell ref="B85:C85"/>
    <mergeCell ref="E85:F85"/>
    <mergeCell ref="G85:H85"/>
    <mergeCell ref="T85:U85"/>
    <mergeCell ref="V85:W85"/>
    <mergeCell ref="T82:U83"/>
    <mergeCell ref="B84:C84"/>
    <mergeCell ref="E84:F84"/>
    <mergeCell ref="G84:H84"/>
    <mergeCell ref="T84:U84"/>
    <mergeCell ref="M81:M83"/>
    <mergeCell ref="N81:N83"/>
    <mergeCell ref="O81:O83"/>
    <mergeCell ref="P81:P83"/>
    <mergeCell ref="I79:I83"/>
    <mergeCell ref="J79:Q80"/>
    <mergeCell ref="R79:R83"/>
    <mergeCell ref="S79:W79"/>
    <mergeCell ref="S80:S83"/>
    <mergeCell ref="T80:U81"/>
    <mergeCell ref="V80:W83"/>
    <mergeCell ref="J81:J83"/>
    <mergeCell ref="K81:L82"/>
    <mergeCell ref="Q81:Q83"/>
    <mergeCell ref="A76:X76"/>
    <mergeCell ref="A77:B77"/>
    <mergeCell ref="C77:E77"/>
    <mergeCell ref="F77:G77"/>
    <mergeCell ref="H77:X77"/>
    <mergeCell ref="B78:C83"/>
    <mergeCell ref="D78:D83"/>
    <mergeCell ref="E78:F83"/>
    <mergeCell ref="G78:H83"/>
    <mergeCell ref="I78:W78"/>
    <mergeCell ref="V73:W73"/>
    <mergeCell ref="A74:X74"/>
    <mergeCell ref="A75:T75"/>
    <mergeCell ref="U75:V75"/>
    <mergeCell ref="W75:X75"/>
    <mergeCell ref="B73:C73"/>
    <mergeCell ref="E73:F73"/>
    <mergeCell ref="G73:H73"/>
    <mergeCell ref="T73:U73"/>
    <mergeCell ref="V71:W71"/>
    <mergeCell ref="B72:C72"/>
    <mergeCell ref="E72:F72"/>
    <mergeCell ref="G72:H72"/>
    <mergeCell ref="T72:U72"/>
    <mergeCell ref="V72:W72"/>
    <mergeCell ref="B71:C71"/>
    <mergeCell ref="E71:F71"/>
    <mergeCell ref="G71:H71"/>
    <mergeCell ref="T71:U71"/>
    <mergeCell ref="V69:W69"/>
    <mergeCell ref="B70:C70"/>
    <mergeCell ref="E70:F70"/>
    <mergeCell ref="G70:H70"/>
    <mergeCell ref="T70:U70"/>
    <mergeCell ref="V70:W70"/>
    <mergeCell ref="B69:C69"/>
    <mergeCell ref="E69:F69"/>
    <mergeCell ref="G69:H69"/>
    <mergeCell ref="T69:U69"/>
    <mergeCell ref="V67:W67"/>
    <mergeCell ref="B68:C68"/>
    <mergeCell ref="E68:F68"/>
    <mergeCell ref="G68:H68"/>
    <mergeCell ref="T68:U68"/>
    <mergeCell ref="V68:W68"/>
    <mergeCell ref="B67:C67"/>
    <mergeCell ref="E67:F67"/>
    <mergeCell ref="G67:H67"/>
    <mergeCell ref="T67:U67"/>
    <mergeCell ref="V65:W65"/>
    <mergeCell ref="B66:C66"/>
    <mergeCell ref="E66:F66"/>
    <mergeCell ref="G66:H66"/>
    <mergeCell ref="T66:U66"/>
    <mergeCell ref="V66:W66"/>
    <mergeCell ref="B65:C65"/>
    <mergeCell ref="E65:F65"/>
    <mergeCell ref="G65:H65"/>
    <mergeCell ref="T65:U65"/>
    <mergeCell ref="V63:W63"/>
    <mergeCell ref="B64:C64"/>
    <mergeCell ref="E64:F64"/>
    <mergeCell ref="G64:H64"/>
    <mergeCell ref="T64:U64"/>
    <mergeCell ref="V64:W64"/>
    <mergeCell ref="B63:C63"/>
    <mergeCell ref="E63:F63"/>
    <mergeCell ref="G63:H63"/>
    <mergeCell ref="T63:U63"/>
    <mergeCell ref="V61:W61"/>
    <mergeCell ref="B62:C62"/>
    <mergeCell ref="E62:F62"/>
    <mergeCell ref="G62:H62"/>
    <mergeCell ref="T62:U62"/>
    <mergeCell ref="V62:W62"/>
    <mergeCell ref="B61:C61"/>
    <mergeCell ref="E61:F61"/>
    <mergeCell ref="G61:H61"/>
    <mergeCell ref="T61:U61"/>
    <mergeCell ref="V59:W59"/>
    <mergeCell ref="B60:C60"/>
    <mergeCell ref="E60:F60"/>
    <mergeCell ref="G60:H60"/>
    <mergeCell ref="T60:U60"/>
    <mergeCell ref="V60:W60"/>
    <mergeCell ref="B59:C59"/>
    <mergeCell ref="E59:F59"/>
    <mergeCell ref="G59:H59"/>
    <mergeCell ref="T59:U59"/>
    <mergeCell ref="V57:W57"/>
    <mergeCell ref="B58:C58"/>
    <mergeCell ref="E58:F58"/>
    <mergeCell ref="G58:H58"/>
    <mergeCell ref="T58:U58"/>
    <mergeCell ref="V58:W58"/>
    <mergeCell ref="B57:C57"/>
    <mergeCell ref="E57:F57"/>
    <mergeCell ref="G57:H57"/>
    <mergeCell ref="T57:U57"/>
    <mergeCell ref="V55:W55"/>
    <mergeCell ref="B56:C56"/>
    <mergeCell ref="E56:F56"/>
    <mergeCell ref="G56:H56"/>
    <mergeCell ref="T56:U56"/>
    <mergeCell ref="V56:W56"/>
    <mergeCell ref="B55:C55"/>
    <mergeCell ref="E55:F55"/>
    <mergeCell ref="G55:H55"/>
    <mergeCell ref="T55:U55"/>
    <mergeCell ref="V53:W53"/>
    <mergeCell ref="B54:C54"/>
    <mergeCell ref="E54:F54"/>
    <mergeCell ref="G54:H54"/>
    <mergeCell ref="T54:U54"/>
    <mergeCell ref="V54:W54"/>
    <mergeCell ref="B53:C53"/>
    <mergeCell ref="E53:F53"/>
    <mergeCell ref="G53:H53"/>
    <mergeCell ref="T53:U53"/>
    <mergeCell ref="V51:W51"/>
    <mergeCell ref="B52:C52"/>
    <mergeCell ref="E52:F52"/>
    <mergeCell ref="G52:H52"/>
    <mergeCell ref="T52:U52"/>
    <mergeCell ref="V52:W52"/>
    <mergeCell ref="B51:C51"/>
    <mergeCell ref="E51:F51"/>
    <mergeCell ref="G51:H51"/>
    <mergeCell ref="T51:U51"/>
    <mergeCell ref="V49:W49"/>
    <mergeCell ref="B50:C50"/>
    <mergeCell ref="E50:F50"/>
    <mergeCell ref="G50:H50"/>
    <mergeCell ref="T50:U50"/>
    <mergeCell ref="V50:W50"/>
    <mergeCell ref="B49:C49"/>
    <mergeCell ref="E49:F49"/>
    <mergeCell ref="G49:H49"/>
    <mergeCell ref="T49:U49"/>
    <mergeCell ref="V47:W47"/>
    <mergeCell ref="B48:C48"/>
    <mergeCell ref="E48:F48"/>
    <mergeCell ref="G48:H48"/>
    <mergeCell ref="T48:U48"/>
    <mergeCell ref="V48:W48"/>
    <mergeCell ref="T45:U46"/>
    <mergeCell ref="B47:C47"/>
    <mergeCell ref="E47:F47"/>
    <mergeCell ref="G47:H47"/>
    <mergeCell ref="T47:U47"/>
    <mergeCell ref="M44:M46"/>
    <mergeCell ref="N44:N46"/>
    <mergeCell ref="O44:O46"/>
    <mergeCell ref="P44:P46"/>
    <mergeCell ref="I42:I46"/>
    <mergeCell ref="J42:Q43"/>
    <mergeCell ref="R42:R46"/>
    <mergeCell ref="S42:W42"/>
    <mergeCell ref="S43:S46"/>
    <mergeCell ref="T43:U44"/>
    <mergeCell ref="V43:W46"/>
    <mergeCell ref="J44:J46"/>
    <mergeCell ref="K44:L45"/>
    <mergeCell ref="Q44:Q46"/>
    <mergeCell ref="A39:X39"/>
    <mergeCell ref="A40:B40"/>
    <mergeCell ref="C40:E40"/>
    <mergeCell ref="F40:G40"/>
    <mergeCell ref="H40:X40"/>
    <mergeCell ref="B41:C46"/>
    <mergeCell ref="D41:D46"/>
    <mergeCell ref="E41:F46"/>
    <mergeCell ref="G41:H46"/>
    <mergeCell ref="I41:W41"/>
    <mergeCell ref="V36:W36"/>
    <mergeCell ref="A37:X37"/>
    <mergeCell ref="A38:T38"/>
    <mergeCell ref="U38:V38"/>
    <mergeCell ref="W38:X38"/>
    <mergeCell ref="B36:C36"/>
    <mergeCell ref="E36:F36"/>
    <mergeCell ref="G36:H36"/>
    <mergeCell ref="T36:U36"/>
    <mergeCell ref="V34:W34"/>
    <mergeCell ref="B35:C35"/>
    <mergeCell ref="E35:F35"/>
    <mergeCell ref="G35:H35"/>
    <mergeCell ref="T35:U35"/>
    <mergeCell ref="V35:W35"/>
    <mergeCell ref="B34:C34"/>
    <mergeCell ref="E34:F34"/>
    <mergeCell ref="G34:H34"/>
    <mergeCell ref="T34:U34"/>
    <mergeCell ref="V32:W32"/>
    <mergeCell ref="B33:C33"/>
    <mergeCell ref="E33:F33"/>
    <mergeCell ref="G33:H33"/>
    <mergeCell ref="T33:U33"/>
    <mergeCell ref="V33:W33"/>
    <mergeCell ref="B32:C32"/>
    <mergeCell ref="E32:F32"/>
    <mergeCell ref="G32:H32"/>
    <mergeCell ref="T32:U32"/>
    <mergeCell ref="V30:W30"/>
    <mergeCell ref="B31:C31"/>
    <mergeCell ref="E31:F31"/>
    <mergeCell ref="G31:H31"/>
    <mergeCell ref="T31:U31"/>
    <mergeCell ref="V31:W31"/>
    <mergeCell ref="B30:C30"/>
    <mergeCell ref="E30:F30"/>
    <mergeCell ref="G30:H30"/>
    <mergeCell ref="T30:U30"/>
    <mergeCell ref="V28:W28"/>
    <mergeCell ref="B29:C29"/>
    <mergeCell ref="E29:F29"/>
    <mergeCell ref="G29:H29"/>
    <mergeCell ref="T29:U29"/>
    <mergeCell ref="V29:W29"/>
    <mergeCell ref="B28:C28"/>
    <mergeCell ref="E28:F28"/>
    <mergeCell ref="G28:H28"/>
    <mergeCell ref="T28:U28"/>
    <mergeCell ref="V26:W26"/>
    <mergeCell ref="B27:C27"/>
    <mergeCell ref="E27:F27"/>
    <mergeCell ref="G27:H27"/>
    <mergeCell ref="T27:U27"/>
    <mergeCell ref="V27:W27"/>
    <mergeCell ref="B26:C26"/>
    <mergeCell ref="E26:F26"/>
    <mergeCell ref="G26:H26"/>
    <mergeCell ref="T26:U26"/>
    <mergeCell ref="V24:W24"/>
    <mergeCell ref="B25:C25"/>
    <mergeCell ref="E25:F25"/>
    <mergeCell ref="G25:H25"/>
    <mergeCell ref="T25:U25"/>
    <mergeCell ref="V25:W25"/>
    <mergeCell ref="B24:C24"/>
    <mergeCell ref="E24:F24"/>
    <mergeCell ref="G24:H24"/>
    <mergeCell ref="T24:U24"/>
    <mergeCell ref="V22:W22"/>
    <mergeCell ref="B23:C23"/>
    <mergeCell ref="E23:F23"/>
    <mergeCell ref="G23:H23"/>
    <mergeCell ref="T23:U23"/>
    <mergeCell ref="V23:W23"/>
    <mergeCell ref="B22:C22"/>
    <mergeCell ref="E22:F22"/>
    <mergeCell ref="G22:H22"/>
    <mergeCell ref="T22:U22"/>
    <mergeCell ref="V20:W20"/>
    <mergeCell ref="B21:C21"/>
    <mergeCell ref="E21:F21"/>
    <mergeCell ref="G21:H21"/>
    <mergeCell ref="T21:U21"/>
    <mergeCell ref="V21:W21"/>
    <mergeCell ref="B20:C20"/>
    <mergeCell ref="E20:F20"/>
    <mergeCell ref="G20:H20"/>
    <mergeCell ref="T20:U20"/>
    <mergeCell ref="V18:W18"/>
    <mergeCell ref="B19:C19"/>
    <mergeCell ref="E19:F19"/>
    <mergeCell ref="G19:H19"/>
    <mergeCell ref="T19:U19"/>
    <mergeCell ref="V19:W19"/>
    <mergeCell ref="B18:C18"/>
    <mergeCell ref="E18:F18"/>
    <mergeCell ref="G18:H18"/>
    <mergeCell ref="T18:U18"/>
    <mergeCell ref="V16:W16"/>
    <mergeCell ref="B17:C17"/>
    <mergeCell ref="E17:F17"/>
    <mergeCell ref="G17:H17"/>
    <mergeCell ref="T17:U17"/>
    <mergeCell ref="V17:W17"/>
    <mergeCell ref="B16:C16"/>
    <mergeCell ref="E16:F16"/>
    <mergeCell ref="G16:H16"/>
    <mergeCell ref="T16:U16"/>
    <mergeCell ref="V14:W14"/>
    <mergeCell ref="B15:C15"/>
    <mergeCell ref="E15:F15"/>
    <mergeCell ref="G15:H15"/>
    <mergeCell ref="T15:U15"/>
    <mergeCell ref="V15:W15"/>
    <mergeCell ref="B14:C14"/>
    <mergeCell ref="E14:F14"/>
    <mergeCell ref="G14:H14"/>
    <mergeCell ref="T14:U14"/>
    <mergeCell ref="V12:W12"/>
    <mergeCell ref="B13:C13"/>
    <mergeCell ref="E13:F13"/>
    <mergeCell ref="G13:H13"/>
    <mergeCell ref="T13:U13"/>
    <mergeCell ref="V13:W13"/>
    <mergeCell ref="B12:C12"/>
    <mergeCell ref="E12:F12"/>
    <mergeCell ref="G12:H12"/>
    <mergeCell ref="T12:U12"/>
    <mergeCell ref="V10:W10"/>
    <mergeCell ref="B11:C11"/>
    <mergeCell ref="E11:F11"/>
    <mergeCell ref="G11:H11"/>
    <mergeCell ref="T11:U11"/>
    <mergeCell ref="V11:W11"/>
    <mergeCell ref="B10:C10"/>
    <mergeCell ref="E10:F10"/>
    <mergeCell ref="G10:H10"/>
    <mergeCell ref="T10:U10"/>
    <mergeCell ref="M7:M9"/>
    <mergeCell ref="N7:N9"/>
    <mergeCell ref="O7:O9"/>
    <mergeCell ref="P7:P9"/>
    <mergeCell ref="T6:U7"/>
    <mergeCell ref="V6:W9"/>
    <mergeCell ref="J7:J9"/>
    <mergeCell ref="K7:L8"/>
    <mergeCell ref="Q7:Q9"/>
    <mergeCell ref="T8:U9"/>
    <mergeCell ref="B4:C9"/>
    <mergeCell ref="D4:D9"/>
    <mergeCell ref="E4:F9"/>
    <mergeCell ref="G4:H9"/>
    <mergeCell ref="I4:W4"/>
    <mergeCell ref="I5:I9"/>
    <mergeCell ref="J5:Q6"/>
    <mergeCell ref="R5:R9"/>
    <mergeCell ref="S5:W5"/>
    <mergeCell ref="S6:S9"/>
    <mergeCell ref="A1:X1"/>
    <mergeCell ref="B2:X2"/>
    <mergeCell ref="A3:B3"/>
    <mergeCell ref="C3:E3"/>
    <mergeCell ref="F3:G3"/>
    <mergeCell ref="H3:X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F8" sqref="F8:J8"/>
    </sheetView>
  </sheetViews>
  <sheetFormatPr defaultColWidth="9.140625" defaultRowHeight="12.75"/>
  <cols>
    <col min="1" max="1" width="0.13671875" style="0" customWidth="1"/>
    <col min="3" max="4" width="9.140625" style="160" customWidth="1"/>
    <col min="5" max="5" width="34.8515625" style="160" customWidth="1"/>
    <col min="6" max="6" width="7.421875" style="0" customWidth="1"/>
    <col min="7" max="7" width="7.28125" style="0" customWidth="1"/>
    <col min="8" max="8" width="0.85546875" style="0" hidden="1" customWidth="1"/>
    <col min="9" max="10" width="9.140625" style="0" hidden="1" customWidth="1"/>
  </cols>
  <sheetData>
    <row r="1" spans="1:10" ht="36" customHeight="1">
      <c r="A1" s="156"/>
      <c r="B1" s="156" t="s">
        <v>217</v>
      </c>
      <c r="C1" s="159"/>
      <c r="D1" s="159"/>
      <c r="E1" s="240" t="s">
        <v>261</v>
      </c>
      <c r="F1" s="240"/>
      <c r="G1" s="240"/>
      <c r="H1" s="240"/>
      <c r="I1" s="240"/>
      <c r="J1" s="156"/>
    </row>
    <row r="2" spans="1:10" ht="102">
      <c r="A2" s="202"/>
      <c r="B2" s="202"/>
      <c r="C2" s="202"/>
      <c r="D2" s="202"/>
      <c r="E2" s="202"/>
      <c r="F2" s="202"/>
      <c r="G2" s="202"/>
      <c r="H2" s="157" t="s">
        <v>210</v>
      </c>
      <c r="I2" s="202"/>
      <c r="J2" s="202"/>
    </row>
    <row r="3" spans="1:10" ht="12.75">
      <c r="A3" s="202"/>
      <c r="B3" s="202"/>
      <c r="C3" s="202"/>
      <c r="D3" s="202"/>
      <c r="E3" s="202"/>
      <c r="F3" s="202"/>
      <c r="G3" s="202"/>
      <c r="H3" s="202"/>
      <c r="I3" s="202"/>
      <c r="J3" s="202"/>
    </row>
    <row r="4" spans="1:10" ht="12.75">
      <c r="A4" s="202"/>
      <c r="B4" s="202"/>
      <c r="C4" s="237" t="s">
        <v>94</v>
      </c>
      <c r="D4" s="237"/>
      <c r="E4" s="202"/>
      <c r="F4" s="202"/>
      <c r="G4" s="202"/>
      <c r="H4" s="202"/>
      <c r="I4" s="202"/>
      <c r="J4" s="202"/>
    </row>
    <row r="5" spans="1:10" ht="12.75" customHeight="1">
      <c r="A5" s="163"/>
      <c r="B5" s="164" t="s">
        <v>0</v>
      </c>
      <c r="C5" s="238" t="s">
        <v>93</v>
      </c>
      <c r="D5" s="238"/>
      <c r="E5" s="238"/>
      <c r="F5" s="239" t="s">
        <v>262</v>
      </c>
      <c r="G5" s="239"/>
      <c r="H5" s="239"/>
      <c r="I5" s="239"/>
      <c r="J5" s="239"/>
    </row>
    <row r="6" spans="1:10" ht="12.75">
      <c r="A6" s="163"/>
      <c r="B6" s="165" t="s">
        <v>172</v>
      </c>
      <c r="C6" s="236" t="s">
        <v>173</v>
      </c>
      <c r="D6" s="236"/>
      <c r="E6" s="236"/>
      <c r="F6" s="236" t="s">
        <v>174</v>
      </c>
      <c r="G6" s="236"/>
      <c r="H6" s="236"/>
      <c r="I6" s="236"/>
      <c r="J6" s="236"/>
    </row>
    <row r="7" spans="1:10" ht="12.75">
      <c r="A7" s="163"/>
      <c r="B7" s="229" t="s">
        <v>16</v>
      </c>
      <c r="C7" s="229"/>
      <c r="D7" s="229"/>
      <c r="E7" s="229"/>
      <c r="F7" s="229"/>
      <c r="G7" s="229"/>
      <c r="H7" s="229"/>
      <c r="I7" s="229"/>
      <c r="J7" s="229"/>
    </row>
    <row r="8" spans="1:11" ht="12.75" customHeight="1">
      <c r="A8" s="163"/>
      <c r="B8" s="166" t="s">
        <v>3</v>
      </c>
      <c r="C8" s="227" t="s">
        <v>4</v>
      </c>
      <c r="D8" s="227"/>
      <c r="E8" s="227"/>
      <c r="F8" s="228" t="s">
        <v>263</v>
      </c>
      <c r="G8" s="228"/>
      <c r="H8" s="228"/>
      <c r="I8" s="228"/>
      <c r="J8" s="228"/>
      <c r="K8" s="161"/>
    </row>
    <row r="9" spans="1:11" ht="59.25" customHeight="1">
      <c r="A9" s="163"/>
      <c r="B9" s="158"/>
      <c r="C9" s="225" t="s">
        <v>264</v>
      </c>
      <c r="D9" s="225"/>
      <c r="E9" s="225"/>
      <c r="F9" s="226" t="s">
        <v>265</v>
      </c>
      <c r="G9" s="226"/>
      <c r="H9" s="226"/>
      <c r="I9" s="226"/>
      <c r="J9" s="226"/>
      <c r="K9" s="161"/>
    </row>
    <row r="10" spans="1:11" ht="15" customHeight="1">
      <c r="A10" s="163"/>
      <c r="B10" s="158"/>
      <c r="C10" s="225" t="s">
        <v>49</v>
      </c>
      <c r="D10" s="225"/>
      <c r="E10" s="225"/>
      <c r="F10" s="226" t="s">
        <v>266</v>
      </c>
      <c r="G10" s="226"/>
      <c r="H10" s="226"/>
      <c r="I10" s="226"/>
      <c r="J10" s="226"/>
      <c r="K10" s="161"/>
    </row>
    <row r="11" spans="1:11" ht="12.75" customHeight="1">
      <c r="A11" s="163"/>
      <c r="B11" s="166" t="s">
        <v>20</v>
      </c>
      <c r="C11" s="227" t="s">
        <v>21</v>
      </c>
      <c r="D11" s="227"/>
      <c r="E11" s="227"/>
      <c r="F11" s="228" t="s">
        <v>267</v>
      </c>
      <c r="G11" s="228"/>
      <c r="H11" s="228"/>
      <c r="I11" s="228"/>
      <c r="J11" s="228"/>
      <c r="K11" s="161"/>
    </row>
    <row r="12" spans="1:11" ht="48.75" customHeight="1">
      <c r="A12" s="163"/>
      <c r="B12" s="158"/>
      <c r="C12" s="225" t="s">
        <v>268</v>
      </c>
      <c r="D12" s="225"/>
      <c r="E12" s="225"/>
      <c r="F12" s="226" t="s">
        <v>188</v>
      </c>
      <c r="G12" s="226"/>
      <c r="H12" s="226"/>
      <c r="I12" s="226"/>
      <c r="J12" s="226"/>
      <c r="K12" s="161"/>
    </row>
    <row r="13" spans="1:11" ht="60.75" customHeight="1">
      <c r="A13" s="163"/>
      <c r="B13" s="158"/>
      <c r="C13" s="225" t="s">
        <v>264</v>
      </c>
      <c r="D13" s="225"/>
      <c r="E13" s="225"/>
      <c r="F13" s="226" t="s">
        <v>269</v>
      </c>
      <c r="G13" s="226"/>
      <c r="H13" s="226"/>
      <c r="I13" s="226"/>
      <c r="J13" s="226"/>
      <c r="K13" s="161"/>
    </row>
    <row r="14" spans="1:11" ht="15" customHeight="1">
      <c r="A14" s="163"/>
      <c r="B14" s="158"/>
      <c r="C14" s="225" t="s">
        <v>199</v>
      </c>
      <c r="D14" s="225"/>
      <c r="E14" s="225"/>
      <c r="F14" s="226" t="s">
        <v>270</v>
      </c>
      <c r="G14" s="226"/>
      <c r="H14" s="226"/>
      <c r="I14" s="226"/>
      <c r="J14" s="226"/>
      <c r="K14" s="161"/>
    </row>
    <row r="15" spans="1:11" ht="15" customHeight="1">
      <c r="A15" s="163"/>
      <c r="B15" s="158"/>
      <c r="C15" s="225" t="s">
        <v>49</v>
      </c>
      <c r="D15" s="225"/>
      <c r="E15" s="225"/>
      <c r="F15" s="226" t="s">
        <v>271</v>
      </c>
      <c r="G15" s="226"/>
      <c r="H15" s="226"/>
      <c r="I15" s="226"/>
      <c r="J15" s="226"/>
      <c r="K15" s="161"/>
    </row>
    <row r="16" spans="1:11" ht="12.75" customHeight="1">
      <c r="A16" s="163"/>
      <c r="B16" s="166" t="s">
        <v>179</v>
      </c>
      <c r="C16" s="227" t="s">
        <v>10</v>
      </c>
      <c r="D16" s="227"/>
      <c r="E16" s="227"/>
      <c r="F16" s="228" t="s">
        <v>272</v>
      </c>
      <c r="G16" s="228"/>
      <c r="H16" s="228"/>
      <c r="I16" s="228"/>
      <c r="J16" s="228"/>
      <c r="K16" s="161"/>
    </row>
    <row r="17" spans="1:11" ht="15" customHeight="1">
      <c r="A17" s="163"/>
      <c r="B17" s="158"/>
      <c r="C17" s="225" t="s">
        <v>50</v>
      </c>
      <c r="D17" s="225"/>
      <c r="E17" s="225"/>
      <c r="F17" s="226" t="s">
        <v>208</v>
      </c>
      <c r="G17" s="226"/>
      <c r="H17" s="226"/>
      <c r="I17" s="226"/>
      <c r="J17" s="226"/>
      <c r="K17" s="161"/>
    </row>
    <row r="18" spans="1:11" ht="15" customHeight="1">
      <c r="A18" s="163"/>
      <c r="B18" s="158"/>
      <c r="C18" s="225" t="s">
        <v>49</v>
      </c>
      <c r="D18" s="225"/>
      <c r="E18" s="225"/>
      <c r="F18" s="226" t="s">
        <v>271</v>
      </c>
      <c r="G18" s="226"/>
      <c r="H18" s="226"/>
      <c r="I18" s="226"/>
      <c r="J18" s="226"/>
      <c r="K18" s="161"/>
    </row>
    <row r="19" spans="1:11" ht="33.75" customHeight="1">
      <c r="A19" s="163"/>
      <c r="B19" s="158"/>
      <c r="C19" s="225" t="s">
        <v>273</v>
      </c>
      <c r="D19" s="225"/>
      <c r="E19" s="225"/>
      <c r="F19" s="226" t="s">
        <v>274</v>
      </c>
      <c r="G19" s="226"/>
      <c r="H19" s="226"/>
      <c r="I19" s="226"/>
      <c r="J19" s="226"/>
      <c r="K19" s="161"/>
    </row>
    <row r="20" spans="1:11" ht="37.5" customHeight="1">
      <c r="A20" s="163"/>
      <c r="B20" s="158"/>
      <c r="C20" s="225" t="s">
        <v>275</v>
      </c>
      <c r="D20" s="225"/>
      <c r="E20" s="225"/>
      <c r="F20" s="226" t="s">
        <v>276</v>
      </c>
      <c r="G20" s="226"/>
      <c r="H20" s="226"/>
      <c r="I20" s="226"/>
      <c r="J20" s="226"/>
      <c r="K20" s="161"/>
    </row>
    <row r="21" spans="1:11" ht="22.5" customHeight="1">
      <c r="A21" s="163"/>
      <c r="B21" s="166" t="s">
        <v>183</v>
      </c>
      <c r="C21" s="227" t="s">
        <v>26</v>
      </c>
      <c r="D21" s="227"/>
      <c r="E21" s="227"/>
      <c r="F21" s="228" t="s">
        <v>277</v>
      </c>
      <c r="G21" s="228"/>
      <c r="H21" s="228"/>
      <c r="I21" s="228"/>
      <c r="J21" s="228"/>
      <c r="K21" s="161"/>
    </row>
    <row r="22" spans="1:11" ht="42" customHeight="1">
      <c r="A22" s="163"/>
      <c r="B22" s="158"/>
      <c r="C22" s="225" t="s">
        <v>273</v>
      </c>
      <c r="D22" s="225"/>
      <c r="E22" s="225"/>
      <c r="F22" s="226" t="s">
        <v>277</v>
      </c>
      <c r="G22" s="226"/>
      <c r="H22" s="226"/>
      <c r="I22" s="226"/>
      <c r="J22" s="226"/>
      <c r="K22" s="161"/>
    </row>
    <row r="23" spans="1:11" ht="45.75" customHeight="1">
      <c r="A23" s="163"/>
      <c r="B23" s="166" t="s">
        <v>278</v>
      </c>
      <c r="C23" s="227" t="s">
        <v>95</v>
      </c>
      <c r="D23" s="227"/>
      <c r="E23" s="227"/>
      <c r="F23" s="228" t="s">
        <v>279</v>
      </c>
      <c r="G23" s="228"/>
      <c r="H23" s="228"/>
      <c r="I23" s="228"/>
      <c r="J23" s="228"/>
      <c r="K23" s="161"/>
    </row>
    <row r="24" spans="1:11" ht="15" customHeight="1">
      <c r="A24" s="163"/>
      <c r="B24" s="158"/>
      <c r="C24" s="225" t="s">
        <v>51</v>
      </c>
      <c r="D24" s="225"/>
      <c r="E24" s="225"/>
      <c r="F24" s="226" t="s">
        <v>280</v>
      </c>
      <c r="G24" s="226"/>
      <c r="H24" s="226"/>
      <c r="I24" s="226"/>
      <c r="J24" s="226"/>
      <c r="K24" s="161"/>
    </row>
    <row r="25" spans="1:11" ht="15" customHeight="1">
      <c r="A25" s="163"/>
      <c r="B25" s="158"/>
      <c r="C25" s="225" t="s">
        <v>52</v>
      </c>
      <c r="D25" s="225"/>
      <c r="E25" s="225"/>
      <c r="F25" s="226" t="s">
        <v>176</v>
      </c>
      <c r="G25" s="226"/>
      <c r="H25" s="226"/>
      <c r="I25" s="226"/>
      <c r="J25" s="226"/>
      <c r="K25" s="161"/>
    </row>
    <row r="26" spans="1:11" ht="15" customHeight="1">
      <c r="A26" s="163"/>
      <c r="B26" s="158"/>
      <c r="C26" s="225" t="s">
        <v>53</v>
      </c>
      <c r="D26" s="225"/>
      <c r="E26" s="225"/>
      <c r="F26" s="226" t="s">
        <v>281</v>
      </c>
      <c r="G26" s="226"/>
      <c r="H26" s="226"/>
      <c r="I26" s="226"/>
      <c r="J26" s="226"/>
      <c r="K26" s="161"/>
    </row>
    <row r="27" spans="1:11" ht="15" customHeight="1">
      <c r="A27" s="163"/>
      <c r="B27" s="158"/>
      <c r="C27" s="225" t="s">
        <v>54</v>
      </c>
      <c r="D27" s="225"/>
      <c r="E27" s="225"/>
      <c r="F27" s="226" t="s">
        <v>282</v>
      </c>
      <c r="G27" s="226"/>
      <c r="H27" s="226"/>
      <c r="I27" s="226"/>
      <c r="J27" s="226"/>
      <c r="K27" s="161"/>
    </row>
    <row r="28" spans="1:11" ht="15" customHeight="1">
      <c r="A28" s="163"/>
      <c r="B28" s="158"/>
      <c r="C28" s="225" t="s">
        <v>55</v>
      </c>
      <c r="D28" s="225"/>
      <c r="E28" s="225"/>
      <c r="F28" s="226" t="s">
        <v>283</v>
      </c>
      <c r="G28" s="226"/>
      <c r="H28" s="226"/>
      <c r="I28" s="226"/>
      <c r="J28" s="226"/>
      <c r="K28" s="161"/>
    </row>
    <row r="29" spans="1:11" ht="15" customHeight="1">
      <c r="A29" s="163"/>
      <c r="B29" s="158"/>
      <c r="C29" s="225" t="s">
        <v>56</v>
      </c>
      <c r="D29" s="225"/>
      <c r="E29" s="225"/>
      <c r="F29" s="226" t="s">
        <v>284</v>
      </c>
      <c r="G29" s="226"/>
      <c r="H29" s="226"/>
      <c r="I29" s="226"/>
      <c r="J29" s="226"/>
      <c r="K29" s="161"/>
    </row>
    <row r="30" spans="1:11" ht="30" customHeight="1">
      <c r="A30" s="163"/>
      <c r="B30" s="158"/>
      <c r="C30" s="225" t="s">
        <v>285</v>
      </c>
      <c r="D30" s="225"/>
      <c r="E30" s="225"/>
      <c r="F30" s="226" t="s">
        <v>209</v>
      </c>
      <c r="G30" s="226"/>
      <c r="H30" s="226"/>
      <c r="I30" s="226"/>
      <c r="J30" s="226"/>
      <c r="K30" s="161"/>
    </row>
    <row r="31" spans="1:11" ht="15" customHeight="1">
      <c r="A31" s="163"/>
      <c r="B31" s="158"/>
      <c r="C31" s="225" t="s">
        <v>57</v>
      </c>
      <c r="D31" s="225"/>
      <c r="E31" s="225"/>
      <c r="F31" s="226" t="s">
        <v>286</v>
      </c>
      <c r="G31" s="226"/>
      <c r="H31" s="226"/>
      <c r="I31" s="226"/>
      <c r="J31" s="226"/>
      <c r="K31" s="161"/>
    </row>
    <row r="32" spans="1:11" ht="15" customHeight="1">
      <c r="A32" s="163"/>
      <c r="B32" s="158"/>
      <c r="C32" s="225" t="s">
        <v>58</v>
      </c>
      <c r="D32" s="225"/>
      <c r="E32" s="225"/>
      <c r="F32" s="226" t="s">
        <v>209</v>
      </c>
      <c r="G32" s="226"/>
      <c r="H32" s="226"/>
      <c r="I32" s="226"/>
      <c r="J32" s="226"/>
      <c r="K32" s="161"/>
    </row>
    <row r="33" spans="1:11" ht="15" customHeight="1">
      <c r="A33" s="163"/>
      <c r="B33" s="158"/>
      <c r="C33" s="225" t="s">
        <v>59</v>
      </c>
      <c r="D33" s="225"/>
      <c r="E33" s="225"/>
      <c r="F33" s="226" t="s">
        <v>175</v>
      </c>
      <c r="G33" s="226"/>
      <c r="H33" s="226"/>
      <c r="I33" s="226"/>
      <c r="J33" s="226"/>
      <c r="K33" s="161"/>
    </row>
    <row r="34" spans="1:11" ht="15" customHeight="1">
      <c r="A34" s="163"/>
      <c r="B34" s="158"/>
      <c r="C34" s="225" t="s">
        <v>287</v>
      </c>
      <c r="D34" s="225"/>
      <c r="E34" s="225"/>
      <c r="F34" s="226" t="s">
        <v>189</v>
      </c>
      <c r="G34" s="226"/>
      <c r="H34" s="226"/>
      <c r="I34" s="226"/>
      <c r="J34" s="226"/>
      <c r="K34" s="161"/>
    </row>
    <row r="35" spans="1:11" ht="29.25" customHeight="1">
      <c r="A35" s="163"/>
      <c r="B35" s="158"/>
      <c r="C35" s="225" t="s">
        <v>288</v>
      </c>
      <c r="D35" s="225"/>
      <c r="E35" s="225"/>
      <c r="F35" s="226" t="s">
        <v>289</v>
      </c>
      <c r="G35" s="226"/>
      <c r="H35" s="226"/>
      <c r="I35" s="226"/>
      <c r="J35" s="226"/>
      <c r="K35" s="161"/>
    </row>
    <row r="36" spans="1:11" ht="15" customHeight="1">
      <c r="A36" s="163"/>
      <c r="B36" s="158"/>
      <c r="C36" s="225" t="s">
        <v>60</v>
      </c>
      <c r="D36" s="225"/>
      <c r="E36" s="225"/>
      <c r="F36" s="226" t="s">
        <v>290</v>
      </c>
      <c r="G36" s="226"/>
      <c r="H36" s="226"/>
      <c r="I36" s="226"/>
      <c r="J36" s="226"/>
      <c r="K36" s="161"/>
    </row>
    <row r="37" spans="1:11" ht="15" customHeight="1">
      <c r="A37" s="163"/>
      <c r="B37" s="158"/>
      <c r="C37" s="225" t="s">
        <v>61</v>
      </c>
      <c r="D37" s="225"/>
      <c r="E37" s="225"/>
      <c r="F37" s="226" t="s">
        <v>291</v>
      </c>
      <c r="G37" s="226"/>
      <c r="H37" s="226"/>
      <c r="I37" s="226"/>
      <c r="J37" s="226"/>
      <c r="K37" s="161"/>
    </row>
    <row r="38" spans="1:11" ht="15" customHeight="1">
      <c r="A38" s="163"/>
      <c r="B38" s="158"/>
      <c r="C38" s="225" t="s">
        <v>49</v>
      </c>
      <c r="D38" s="225"/>
      <c r="E38" s="225"/>
      <c r="F38" s="226" t="s">
        <v>208</v>
      </c>
      <c r="G38" s="226"/>
      <c r="H38" s="226"/>
      <c r="I38" s="226"/>
      <c r="J38" s="226"/>
      <c r="K38" s="161"/>
    </row>
    <row r="39" spans="1:11" ht="12.75" customHeight="1">
      <c r="A39" s="163"/>
      <c r="B39" s="167" t="s">
        <v>186</v>
      </c>
      <c r="C39" s="234" t="s">
        <v>62</v>
      </c>
      <c r="D39" s="234"/>
      <c r="E39" s="234"/>
      <c r="F39" s="235" t="s">
        <v>292</v>
      </c>
      <c r="G39" s="235"/>
      <c r="H39" s="235"/>
      <c r="I39" s="235"/>
      <c r="J39" s="235"/>
      <c r="K39" s="161"/>
    </row>
    <row r="40" spans="1:11" ht="15" customHeight="1">
      <c r="A40" s="163"/>
      <c r="B40" s="158"/>
      <c r="C40" s="225" t="s">
        <v>63</v>
      </c>
      <c r="D40" s="225"/>
      <c r="E40" s="225"/>
      <c r="F40" s="226" t="s">
        <v>292</v>
      </c>
      <c r="G40" s="226"/>
      <c r="H40" s="226"/>
      <c r="I40" s="226"/>
      <c r="J40" s="226"/>
      <c r="K40" s="161"/>
    </row>
    <row r="41" spans="1:11" ht="12.75" customHeight="1">
      <c r="A41" s="163"/>
      <c r="B41" s="166" t="s">
        <v>187</v>
      </c>
      <c r="C41" s="227" t="s">
        <v>11</v>
      </c>
      <c r="D41" s="227"/>
      <c r="E41" s="227"/>
      <c r="F41" s="228" t="s">
        <v>271</v>
      </c>
      <c r="G41" s="228"/>
      <c r="H41" s="228"/>
      <c r="I41" s="228"/>
      <c r="J41" s="228"/>
      <c r="K41" s="161"/>
    </row>
    <row r="42" spans="1:11" ht="15" customHeight="1">
      <c r="A42" s="163"/>
      <c r="B42" s="158"/>
      <c r="C42" s="225" t="s">
        <v>203</v>
      </c>
      <c r="D42" s="225"/>
      <c r="E42" s="225"/>
      <c r="F42" s="226" t="s">
        <v>271</v>
      </c>
      <c r="G42" s="226"/>
      <c r="H42" s="226"/>
      <c r="I42" s="226"/>
      <c r="J42" s="226"/>
      <c r="K42" s="161"/>
    </row>
    <row r="43" spans="1:11" ht="12.75" customHeight="1">
      <c r="A43" s="163"/>
      <c r="B43" s="166" t="s">
        <v>190</v>
      </c>
      <c r="C43" s="227" t="s">
        <v>64</v>
      </c>
      <c r="D43" s="227"/>
      <c r="E43" s="227"/>
      <c r="F43" s="228" t="s">
        <v>293</v>
      </c>
      <c r="G43" s="228"/>
      <c r="H43" s="228"/>
      <c r="I43" s="228"/>
      <c r="J43" s="228"/>
      <c r="K43" s="161"/>
    </row>
    <row r="44" spans="1:11" ht="36" customHeight="1">
      <c r="A44" s="163"/>
      <c r="B44" s="158"/>
      <c r="C44" s="225" t="s">
        <v>273</v>
      </c>
      <c r="D44" s="225"/>
      <c r="E44" s="225"/>
      <c r="F44" s="226" t="s">
        <v>294</v>
      </c>
      <c r="G44" s="226"/>
      <c r="H44" s="226"/>
      <c r="I44" s="226"/>
      <c r="J44" s="226"/>
      <c r="K44" s="161"/>
    </row>
    <row r="45" spans="1:11" ht="32.25" customHeight="1">
      <c r="A45" s="163"/>
      <c r="B45" s="158"/>
      <c r="C45" s="225" t="s">
        <v>295</v>
      </c>
      <c r="D45" s="225"/>
      <c r="E45" s="225"/>
      <c r="F45" s="226" t="s">
        <v>296</v>
      </c>
      <c r="G45" s="226"/>
      <c r="H45" s="226"/>
      <c r="I45" s="226"/>
      <c r="J45" s="226"/>
      <c r="K45" s="161"/>
    </row>
    <row r="46" spans="1:11" ht="32.25" customHeight="1">
      <c r="A46" s="163"/>
      <c r="B46" s="158"/>
      <c r="C46" s="225" t="s">
        <v>275</v>
      </c>
      <c r="D46" s="225"/>
      <c r="E46" s="225"/>
      <c r="F46" s="226" t="s">
        <v>297</v>
      </c>
      <c r="G46" s="226"/>
      <c r="H46" s="226"/>
      <c r="I46" s="226"/>
      <c r="J46" s="226"/>
      <c r="K46" s="161"/>
    </row>
    <row r="47" spans="1:11" ht="12.75" customHeight="1">
      <c r="A47" s="163"/>
      <c r="B47" s="166" t="s">
        <v>204</v>
      </c>
      <c r="C47" s="227" t="s">
        <v>205</v>
      </c>
      <c r="D47" s="227"/>
      <c r="E47" s="227"/>
      <c r="F47" s="228" t="s">
        <v>298</v>
      </c>
      <c r="G47" s="228"/>
      <c r="H47" s="228"/>
      <c r="I47" s="228"/>
      <c r="J47" s="228"/>
      <c r="K47" s="161"/>
    </row>
    <row r="48" spans="1:11" ht="12.75" customHeight="1">
      <c r="A48" s="163"/>
      <c r="B48" s="168"/>
      <c r="C48" s="225" t="s">
        <v>299</v>
      </c>
      <c r="D48" s="225"/>
      <c r="E48" s="225"/>
      <c r="F48" s="226" t="s">
        <v>300</v>
      </c>
      <c r="G48" s="226"/>
      <c r="H48" s="226"/>
      <c r="I48" s="226"/>
      <c r="J48" s="226"/>
      <c r="K48" s="161"/>
    </row>
    <row r="49" spans="1:11" ht="15" customHeight="1">
      <c r="A49" s="163"/>
      <c r="B49" s="158"/>
      <c r="C49" s="225" t="s">
        <v>49</v>
      </c>
      <c r="D49" s="225"/>
      <c r="E49" s="225"/>
      <c r="F49" s="226" t="s">
        <v>301</v>
      </c>
      <c r="G49" s="226"/>
      <c r="H49" s="226"/>
      <c r="I49" s="226"/>
      <c r="J49" s="226"/>
      <c r="K49" s="161"/>
    </row>
    <row r="50" spans="1:11" ht="12.75">
      <c r="A50" s="217"/>
      <c r="B50" s="217"/>
      <c r="C50" s="217"/>
      <c r="D50" s="217"/>
      <c r="E50" s="217"/>
      <c r="F50" s="217"/>
      <c r="G50" s="217"/>
      <c r="H50" s="217"/>
      <c r="I50" s="217"/>
      <c r="J50" s="217"/>
      <c r="K50" s="161"/>
    </row>
    <row r="51" spans="1:11" ht="51" customHeight="1">
      <c r="A51" s="163"/>
      <c r="B51" s="158"/>
      <c r="C51" s="225" t="s">
        <v>302</v>
      </c>
      <c r="D51" s="225"/>
      <c r="E51" s="225"/>
      <c r="F51" s="226" t="s">
        <v>303</v>
      </c>
      <c r="G51" s="226"/>
      <c r="H51" s="226"/>
      <c r="I51" s="226"/>
      <c r="J51" s="226"/>
      <c r="K51" s="161"/>
    </row>
    <row r="52" spans="1:11" ht="45.75" customHeight="1">
      <c r="A52" s="163"/>
      <c r="B52" s="158"/>
      <c r="C52" s="225" t="s">
        <v>302</v>
      </c>
      <c r="D52" s="225"/>
      <c r="E52" s="225"/>
      <c r="F52" s="226" t="s">
        <v>304</v>
      </c>
      <c r="G52" s="226"/>
      <c r="H52" s="226"/>
      <c r="I52" s="226"/>
      <c r="J52" s="226"/>
      <c r="K52" s="161"/>
    </row>
    <row r="53" spans="1:11" ht="12.75" customHeight="1">
      <c r="A53" s="163"/>
      <c r="B53" s="166" t="s">
        <v>194</v>
      </c>
      <c r="C53" s="227" t="s">
        <v>13</v>
      </c>
      <c r="D53" s="227"/>
      <c r="E53" s="227"/>
      <c r="F53" s="228" t="s">
        <v>176</v>
      </c>
      <c r="G53" s="228"/>
      <c r="H53" s="228"/>
      <c r="I53" s="228"/>
      <c r="J53" s="228"/>
      <c r="K53" s="161"/>
    </row>
    <row r="54" spans="1:11" ht="15" customHeight="1">
      <c r="A54" s="163"/>
      <c r="B54" s="158"/>
      <c r="C54" s="225" t="s">
        <v>305</v>
      </c>
      <c r="D54" s="225"/>
      <c r="E54" s="225"/>
      <c r="F54" s="226" t="s">
        <v>208</v>
      </c>
      <c r="G54" s="226"/>
      <c r="H54" s="226"/>
      <c r="I54" s="226"/>
      <c r="J54" s="226"/>
      <c r="K54" s="161"/>
    </row>
    <row r="55" spans="1:11" ht="15" customHeight="1">
      <c r="A55" s="163"/>
      <c r="B55" s="158"/>
      <c r="C55" s="225" t="s">
        <v>50</v>
      </c>
      <c r="D55" s="225"/>
      <c r="E55" s="225"/>
      <c r="F55" s="226" t="s">
        <v>306</v>
      </c>
      <c r="G55" s="226"/>
      <c r="H55" s="226"/>
      <c r="I55" s="226"/>
      <c r="J55" s="226"/>
      <c r="K55" s="161"/>
    </row>
    <row r="56" spans="1:11" ht="12.75" customHeight="1">
      <c r="A56" s="163"/>
      <c r="B56" s="166" t="s">
        <v>196</v>
      </c>
      <c r="C56" s="227" t="s">
        <v>202</v>
      </c>
      <c r="D56" s="227"/>
      <c r="E56" s="227"/>
      <c r="F56" s="228" t="s">
        <v>307</v>
      </c>
      <c r="G56" s="228"/>
      <c r="H56" s="228"/>
      <c r="I56" s="228"/>
      <c r="J56" s="228"/>
      <c r="K56" s="161"/>
    </row>
    <row r="57" spans="1:11" ht="12.75" customHeight="1">
      <c r="A57" s="163"/>
      <c r="B57" s="168"/>
      <c r="C57" s="225" t="s">
        <v>299</v>
      </c>
      <c r="D57" s="225"/>
      <c r="E57" s="225"/>
      <c r="F57" s="226" t="s">
        <v>307</v>
      </c>
      <c r="G57" s="226"/>
      <c r="H57" s="226"/>
      <c r="I57" s="226"/>
      <c r="J57" s="226"/>
      <c r="K57" s="161"/>
    </row>
    <row r="58" spans="1:11" ht="62.25" customHeight="1">
      <c r="A58" s="163"/>
      <c r="B58" s="158"/>
      <c r="C58" s="225" t="s">
        <v>302</v>
      </c>
      <c r="D58" s="225"/>
      <c r="E58" s="225"/>
      <c r="F58" s="226" t="s">
        <v>308</v>
      </c>
      <c r="G58" s="226"/>
      <c r="H58" s="226"/>
      <c r="I58" s="226"/>
      <c r="J58" s="226"/>
      <c r="K58" s="161"/>
    </row>
    <row r="59" spans="1:11" ht="50.25" customHeight="1">
      <c r="A59" s="163"/>
      <c r="B59" s="158"/>
      <c r="C59" s="225" t="s">
        <v>302</v>
      </c>
      <c r="D59" s="225"/>
      <c r="E59" s="225"/>
      <c r="F59" s="226" t="s">
        <v>309</v>
      </c>
      <c r="G59" s="226"/>
      <c r="H59" s="226"/>
      <c r="I59" s="226"/>
      <c r="J59" s="226"/>
      <c r="K59" s="161"/>
    </row>
    <row r="60" spans="1:11" ht="12.75" customHeight="1">
      <c r="A60" s="163"/>
      <c r="B60" s="232" t="s">
        <v>16</v>
      </c>
      <c r="C60" s="232"/>
      <c r="D60" s="232" t="s">
        <v>310</v>
      </c>
      <c r="E60" s="232"/>
      <c r="F60" s="233" t="s">
        <v>311</v>
      </c>
      <c r="G60" s="233"/>
      <c r="H60" s="233"/>
      <c r="I60" s="233"/>
      <c r="J60" s="233"/>
      <c r="K60" s="161"/>
    </row>
    <row r="61" spans="1:11" ht="45.75" customHeight="1">
      <c r="A61" s="163"/>
      <c r="B61" s="158"/>
      <c r="C61" s="225" t="s">
        <v>299</v>
      </c>
      <c r="D61" s="225"/>
      <c r="E61" s="225"/>
      <c r="F61" s="226" t="s">
        <v>312</v>
      </c>
      <c r="G61" s="226"/>
      <c r="H61" s="226"/>
      <c r="I61" s="226"/>
      <c r="J61" s="226"/>
      <c r="K61" s="161"/>
    </row>
    <row r="62" spans="1:11" ht="12.75">
      <c r="A62" s="217"/>
      <c r="B62" s="217"/>
      <c r="C62" s="217"/>
      <c r="D62" s="217"/>
      <c r="E62" s="217"/>
      <c r="F62" s="217"/>
      <c r="G62" s="217"/>
      <c r="H62" s="217"/>
      <c r="I62" s="217"/>
      <c r="J62" s="217"/>
      <c r="K62" s="161"/>
    </row>
    <row r="63" spans="1:11" ht="12.75" customHeight="1">
      <c r="A63" s="163"/>
      <c r="B63" s="229" t="s">
        <v>313</v>
      </c>
      <c r="C63" s="229"/>
      <c r="D63" s="229"/>
      <c r="E63" s="229"/>
      <c r="F63" s="229"/>
      <c r="G63" s="229"/>
      <c r="H63" s="229"/>
      <c r="I63" s="229"/>
      <c r="J63" s="229"/>
      <c r="K63" s="161"/>
    </row>
    <row r="64" spans="1:11" ht="12.75" customHeight="1">
      <c r="A64" s="163"/>
      <c r="B64" s="169" t="s">
        <v>20</v>
      </c>
      <c r="C64" s="230" t="s">
        <v>21</v>
      </c>
      <c r="D64" s="230"/>
      <c r="E64" s="230"/>
      <c r="F64" s="231" t="s">
        <v>314</v>
      </c>
      <c r="G64" s="231"/>
      <c r="H64" s="231"/>
      <c r="I64" s="231"/>
      <c r="J64" s="231"/>
      <c r="K64" s="161"/>
    </row>
    <row r="65" spans="1:11" ht="30" customHeight="1">
      <c r="A65" s="163"/>
      <c r="B65" s="158"/>
      <c r="C65" s="225" t="s">
        <v>216</v>
      </c>
      <c r="D65" s="225"/>
      <c r="E65" s="225"/>
      <c r="F65" s="226" t="s">
        <v>209</v>
      </c>
      <c r="G65" s="226"/>
      <c r="H65" s="226"/>
      <c r="I65" s="226"/>
      <c r="J65" s="226"/>
      <c r="K65" s="161"/>
    </row>
    <row r="66" spans="1:11" ht="30" customHeight="1">
      <c r="A66" s="163"/>
      <c r="B66" s="158"/>
      <c r="C66" s="225" t="s">
        <v>315</v>
      </c>
      <c r="D66" s="225"/>
      <c r="E66" s="225"/>
      <c r="F66" s="226" t="s">
        <v>316</v>
      </c>
      <c r="G66" s="226"/>
      <c r="H66" s="226"/>
      <c r="I66" s="226"/>
      <c r="J66" s="226"/>
      <c r="K66" s="161"/>
    </row>
    <row r="67" spans="1:11" ht="15" customHeight="1">
      <c r="A67" s="163"/>
      <c r="B67" s="158"/>
      <c r="C67" s="225" t="s">
        <v>48</v>
      </c>
      <c r="D67" s="225"/>
      <c r="E67" s="225"/>
      <c r="F67" s="226" t="s">
        <v>188</v>
      </c>
      <c r="G67" s="226"/>
      <c r="H67" s="226"/>
      <c r="I67" s="226"/>
      <c r="J67" s="226"/>
      <c r="K67" s="161"/>
    </row>
    <row r="68" spans="1:11" s="4" customFormat="1" ht="20.25" customHeight="1">
      <c r="A68" s="170"/>
      <c r="B68" s="166" t="s">
        <v>195</v>
      </c>
      <c r="C68" s="227" t="s">
        <v>14</v>
      </c>
      <c r="D68" s="227"/>
      <c r="E68" s="227"/>
      <c r="F68" s="228" t="s">
        <v>317</v>
      </c>
      <c r="G68" s="228"/>
      <c r="H68" s="228"/>
      <c r="I68" s="228"/>
      <c r="J68" s="228"/>
      <c r="K68" s="162"/>
    </row>
    <row r="69" spans="1:11" ht="46.5" customHeight="1">
      <c r="A69" s="163"/>
      <c r="B69" s="168"/>
      <c r="C69" s="225" t="s">
        <v>299</v>
      </c>
      <c r="D69" s="225"/>
      <c r="E69" s="225"/>
      <c r="F69" s="226" t="s">
        <v>317</v>
      </c>
      <c r="G69" s="226"/>
      <c r="H69" s="226"/>
      <c r="I69" s="226"/>
      <c r="J69" s="226"/>
      <c r="K69" s="161"/>
    </row>
    <row r="70" spans="1:11" ht="51" customHeight="1">
      <c r="A70" s="163"/>
      <c r="B70" s="158"/>
      <c r="C70" s="225" t="s">
        <v>318</v>
      </c>
      <c r="D70" s="225"/>
      <c r="E70" s="225"/>
      <c r="F70" s="226" t="s">
        <v>317</v>
      </c>
      <c r="G70" s="226"/>
      <c r="H70" s="226"/>
      <c r="I70" s="226"/>
      <c r="J70" s="226"/>
      <c r="K70" s="161"/>
    </row>
    <row r="71" spans="1:11" ht="25.5" customHeight="1">
      <c r="A71" s="163"/>
      <c r="B71" s="221" t="s">
        <v>313</v>
      </c>
      <c r="C71" s="221"/>
      <c r="D71" s="221" t="s">
        <v>310</v>
      </c>
      <c r="E71" s="221"/>
      <c r="F71" s="222" t="s">
        <v>319</v>
      </c>
      <c r="G71" s="222"/>
      <c r="H71" s="222"/>
      <c r="I71" s="222"/>
      <c r="J71" s="222"/>
      <c r="K71" s="161"/>
    </row>
    <row r="72" spans="1:11" ht="54" customHeight="1">
      <c r="A72" s="163"/>
      <c r="B72" s="171"/>
      <c r="C72" s="223" t="s">
        <v>299</v>
      </c>
      <c r="D72" s="223"/>
      <c r="E72" s="223"/>
      <c r="F72" s="224" t="s">
        <v>317</v>
      </c>
      <c r="G72" s="224"/>
      <c r="H72" s="224"/>
      <c r="I72" s="224"/>
      <c r="J72" s="224"/>
      <c r="K72" s="161"/>
    </row>
    <row r="73" spans="1:11" ht="12.75">
      <c r="A73" s="217"/>
      <c r="B73" s="217"/>
      <c r="C73" s="217"/>
      <c r="D73" s="217"/>
      <c r="E73" s="217"/>
      <c r="F73" s="217"/>
      <c r="G73" s="217"/>
      <c r="H73" s="217"/>
      <c r="I73" s="217"/>
      <c r="J73" s="217"/>
      <c r="K73" s="161"/>
    </row>
    <row r="74" spans="1:11" ht="12.75" customHeight="1">
      <c r="A74" s="163"/>
      <c r="B74" s="218" t="s">
        <v>320</v>
      </c>
      <c r="C74" s="218"/>
      <c r="D74" s="218"/>
      <c r="E74" s="218"/>
      <c r="F74" s="219" t="s">
        <v>321</v>
      </c>
      <c r="G74" s="219"/>
      <c r="H74" s="219"/>
      <c r="I74" s="219"/>
      <c r="J74" s="219"/>
      <c r="K74" s="161"/>
    </row>
    <row r="75" spans="1:11" ht="12.75" customHeight="1">
      <c r="A75" s="163"/>
      <c r="B75" s="172"/>
      <c r="C75" s="220" t="s">
        <v>322</v>
      </c>
      <c r="D75" s="220"/>
      <c r="E75" s="220"/>
      <c r="F75" s="221" t="s">
        <v>323</v>
      </c>
      <c r="G75" s="221"/>
      <c r="H75" s="221"/>
      <c r="I75" s="221"/>
      <c r="J75" s="221"/>
      <c r="K75" s="161"/>
    </row>
  </sheetData>
  <sheetProtection/>
  <mergeCells count="146">
    <mergeCell ref="E1:I1"/>
    <mergeCell ref="A2:G2"/>
    <mergeCell ref="I2:J2"/>
    <mergeCell ref="A3:J3"/>
    <mergeCell ref="C6:E6"/>
    <mergeCell ref="F6:J6"/>
    <mergeCell ref="B7:J7"/>
    <mergeCell ref="C8:E8"/>
    <mergeCell ref="F8:J8"/>
    <mergeCell ref="A4:B4"/>
    <mergeCell ref="C4:D4"/>
    <mergeCell ref="E4:J4"/>
    <mergeCell ref="C5:E5"/>
    <mergeCell ref="F5:J5"/>
    <mergeCell ref="C11:E11"/>
    <mergeCell ref="F11:J11"/>
    <mergeCell ref="C12:E12"/>
    <mergeCell ref="F12:J12"/>
    <mergeCell ref="C9:E9"/>
    <mergeCell ref="F9:J9"/>
    <mergeCell ref="C10:E10"/>
    <mergeCell ref="F10:J10"/>
    <mergeCell ref="C15:E15"/>
    <mergeCell ref="F15:J15"/>
    <mergeCell ref="C16:E16"/>
    <mergeCell ref="F16:J16"/>
    <mergeCell ref="C13:E13"/>
    <mergeCell ref="F13:J13"/>
    <mergeCell ref="C14:E14"/>
    <mergeCell ref="F14:J14"/>
    <mergeCell ref="C19:E19"/>
    <mergeCell ref="F19:J19"/>
    <mergeCell ref="C20:E20"/>
    <mergeCell ref="F20:J20"/>
    <mergeCell ref="C17:E17"/>
    <mergeCell ref="F17:J17"/>
    <mergeCell ref="C18:E18"/>
    <mergeCell ref="F18:J18"/>
    <mergeCell ref="C23:E23"/>
    <mergeCell ref="F23:J23"/>
    <mergeCell ref="C24:E24"/>
    <mergeCell ref="F24:J24"/>
    <mergeCell ref="C21:E21"/>
    <mergeCell ref="F21:J21"/>
    <mergeCell ref="C22:E22"/>
    <mergeCell ref="F22:J22"/>
    <mergeCell ref="C27:E27"/>
    <mergeCell ref="F27:J27"/>
    <mergeCell ref="C28:E28"/>
    <mergeCell ref="F28:J28"/>
    <mergeCell ref="C25:E25"/>
    <mergeCell ref="F25:J25"/>
    <mergeCell ref="C26:E26"/>
    <mergeCell ref="F26:J26"/>
    <mergeCell ref="C31:E31"/>
    <mergeCell ref="F31:J31"/>
    <mergeCell ref="C32:E32"/>
    <mergeCell ref="F32:J32"/>
    <mergeCell ref="C29:E29"/>
    <mergeCell ref="F29:J29"/>
    <mergeCell ref="C30:E30"/>
    <mergeCell ref="F30:J30"/>
    <mergeCell ref="C35:E35"/>
    <mergeCell ref="F35:J35"/>
    <mergeCell ref="C36:E36"/>
    <mergeCell ref="F36:J36"/>
    <mergeCell ref="C33:E33"/>
    <mergeCell ref="F33:J33"/>
    <mergeCell ref="C34:E34"/>
    <mergeCell ref="F34:J34"/>
    <mergeCell ref="C39:E39"/>
    <mergeCell ref="F39:J39"/>
    <mergeCell ref="C40:E40"/>
    <mergeCell ref="F40:J40"/>
    <mergeCell ref="C37:E37"/>
    <mergeCell ref="F37:J37"/>
    <mergeCell ref="C38:E38"/>
    <mergeCell ref="F38:J38"/>
    <mergeCell ref="C43:E43"/>
    <mergeCell ref="F43:J43"/>
    <mergeCell ref="C44:E44"/>
    <mergeCell ref="F44:J44"/>
    <mergeCell ref="C41:E41"/>
    <mergeCell ref="F41:J41"/>
    <mergeCell ref="C42:E42"/>
    <mergeCell ref="F42:J42"/>
    <mergeCell ref="C47:E47"/>
    <mergeCell ref="F47:J47"/>
    <mergeCell ref="C48:E48"/>
    <mergeCell ref="F48:J48"/>
    <mergeCell ref="C45:E45"/>
    <mergeCell ref="F45:J45"/>
    <mergeCell ref="C46:E46"/>
    <mergeCell ref="F46:J46"/>
    <mergeCell ref="C52:E52"/>
    <mergeCell ref="F52:J52"/>
    <mergeCell ref="C53:E53"/>
    <mergeCell ref="F53:J53"/>
    <mergeCell ref="C49:E49"/>
    <mergeCell ref="F49:J49"/>
    <mergeCell ref="A50:J50"/>
    <mergeCell ref="C51:E51"/>
    <mergeCell ref="F51:J51"/>
    <mergeCell ref="C56:E56"/>
    <mergeCell ref="F56:J56"/>
    <mergeCell ref="C57:E57"/>
    <mergeCell ref="F57:J57"/>
    <mergeCell ref="C54:E54"/>
    <mergeCell ref="F54:J54"/>
    <mergeCell ref="C55:E55"/>
    <mergeCell ref="F55:J55"/>
    <mergeCell ref="B60:C60"/>
    <mergeCell ref="D60:E60"/>
    <mergeCell ref="F60:J60"/>
    <mergeCell ref="C61:E61"/>
    <mergeCell ref="F61:J61"/>
    <mergeCell ref="C58:E58"/>
    <mergeCell ref="F58:J58"/>
    <mergeCell ref="C59:E59"/>
    <mergeCell ref="F59:J59"/>
    <mergeCell ref="C65:E65"/>
    <mergeCell ref="F65:J65"/>
    <mergeCell ref="C66:E66"/>
    <mergeCell ref="F66:J66"/>
    <mergeCell ref="A62:J62"/>
    <mergeCell ref="B63:J63"/>
    <mergeCell ref="C64:E64"/>
    <mergeCell ref="F64:J64"/>
    <mergeCell ref="C69:E69"/>
    <mergeCell ref="F69:J69"/>
    <mergeCell ref="C70:E70"/>
    <mergeCell ref="F70:J70"/>
    <mergeCell ref="C67:E67"/>
    <mergeCell ref="F67:J67"/>
    <mergeCell ref="C68:E68"/>
    <mergeCell ref="F68:J68"/>
    <mergeCell ref="A73:J73"/>
    <mergeCell ref="B74:E74"/>
    <mergeCell ref="F74:J74"/>
    <mergeCell ref="C75:E75"/>
    <mergeCell ref="F75:J75"/>
    <mergeCell ref="B71:C71"/>
    <mergeCell ref="D71:E71"/>
    <mergeCell ref="F71:J71"/>
    <mergeCell ref="C72:E72"/>
    <mergeCell ref="F72:J7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Asia</cp:lastModifiedBy>
  <cp:lastPrinted>2012-12-10T09:34:31Z</cp:lastPrinted>
  <dcterms:created xsi:type="dcterms:W3CDTF">2013-02-05T11:58:16Z</dcterms:created>
  <dcterms:modified xsi:type="dcterms:W3CDTF">2013-02-05T11:58:16Z</dcterms:modified>
  <cp:category/>
  <cp:version/>
  <cp:contentType/>
  <cp:contentStatus/>
</cp:coreProperties>
</file>